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32775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'!$A$1:$I$104</definedName>
    <definedName name="_xlnm.Print_Area" localSheetId="3">'5048-5051'!$A$1:$I$107</definedName>
    <definedName name="_xlnm.Print_Area" localSheetId="4">'5052-5055'!$A$1:$I$109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<sst xmlns="http://schemas.openxmlformats.org/spreadsheetml/2006/main" count="236" uniqueCount="176">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</sst>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ColWidth="9.140625" defaultRowHeight="12.75" x14ac:dyDescent="0.2"/>
  <cols>
    <col min="1" max="1" width="47.7109375" style="1" customWidth="1"/>
    <col min="2" max="5" width="14.71093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9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5" customHeight="1" x14ac:dyDescent="0.2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1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tr">
        <f>hidden1!A1</f>
        <v>РОССИЙСКАЯ ФЕДЕРАЦИЯ</v>
      </c>
      <c r="B11" s="10">
        <f>hidden1!B1</f>
        <v>1316240226</v>
      </c>
      <c r="C11" s="10">
        <f>hidden1!C1</f>
        <v>50158405</v>
      </c>
      <c r="D11" s="10">
        <f>hidden1!D1</f>
        <v>627307662</v>
      </c>
      <c r="E11" s="10">
        <f>hidden1!E1</f>
        <v>6074125</v>
      </c>
      <c r="F11" s="10">
        <f>hidden1!F1</f>
        <v>501846129</v>
      </c>
      <c r="G11" s="10">
        <f>hidden1!G1</f>
        <v>5681807</v>
      </c>
      <c r="H11" s="10">
        <f>hidden1!H1</f>
        <v>125461533</v>
      </c>
      <c r="I11" s="10">
        <f>hidden1!I1</f>
        <v>392318</v>
      </c>
      <c r="J11" s="11"/>
      <c r="K11" s="11"/>
      <c r="L11" s="11"/>
    </row>
    <row r="12" spans="1:12" x14ac:dyDescent="0.2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tr">
        <f>hidden1!A3</f>
        <v xml:space="preserve"> ЦЕНТРАЛЬНЫЙ ФЕДЕРАЛЬНЫЙ ОКРУГ</v>
      </c>
      <c r="B13" s="10">
        <f>hidden1!B3</f>
        <v>336395355</v>
      </c>
      <c r="C13" s="10">
        <f>hidden1!C3</f>
        <v>10058834</v>
      </c>
      <c r="D13" s="10">
        <f>hidden1!D3</f>
        <v>156374193</v>
      </c>
      <c r="E13" s="10">
        <f>hidden1!E3</f>
        <v>4909</v>
      </c>
      <c r="F13" s="10">
        <f>hidden1!F3</f>
        <v>111966387</v>
      </c>
      <c r="G13" s="10">
        <f>hidden1!G3</f>
        <v>3995</v>
      </c>
      <c r="H13" s="10">
        <f>hidden1!H3</f>
        <v>44407806</v>
      </c>
      <c r="I13" s="10">
        <f>hidden1!I3</f>
        <v>914</v>
      </c>
      <c r="J13" s="11"/>
      <c r="K13" s="11"/>
      <c r="L13" s="11"/>
    </row>
    <row r="14" spans="1:12" x14ac:dyDescent="0.2">
      <c r="A14" s="11" t="str">
        <f>hidden1!A4</f>
        <v xml:space="preserve">  Белгородская область</v>
      </c>
      <c r="B14" s="10">
        <f>hidden1!B4</f>
        <v>14845955</v>
      </c>
      <c r="C14" s="10">
        <f>hidden1!C4</f>
        <v>519637</v>
      </c>
      <c r="D14" s="10">
        <f>hidden1!D4</f>
        <v>7474072</v>
      </c>
      <c r="E14" s="10">
        <f>hidden1!E4</f>
        <v>0</v>
      </c>
      <c r="F14" s="10">
        <f>hidden1!F4</f>
        <v>6012618</v>
      </c>
      <c r="G14" s="10">
        <f>hidden1!G4</f>
        <v>0</v>
      </c>
      <c r="H14" s="10">
        <f>hidden1!H4</f>
        <v>1461454</v>
      </c>
      <c r="I14" s="10">
        <f>hidden1!I4</f>
        <v>0</v>
      </c>
      <c r="J14" s="11"/>
      <c r="K14" s="11"/>
      <c r="L14" s="11"/>
    </row>
    <row r="15" spans="1:12" x14ac:dyDescent="0.2">
      <c r="A15" s="11" t="str">
        <f>hidden1!A5</f>
        <v xml:space="preserve">  Брянская область</v>
      </c>
      <c r="B15" s="10">
        <f>hidden1!B5</f>
        <v>6125002</v>
      </c>
      <c r="C15" s="10">
        <f>hidden1!C5</f>
        <v>358315</v>
      </c>
      <c r="D15" s="10">
        <f>hidden1!D5</f>
        <v>898008</v>
      </c>
      <c r="E15" s="10">
        <f>hidden1!E5</f>
        <v>0</v>
      </c>
      <c r="F15" s="10">
        <f>hidden1!F5</f>
        <v>712120</v>
      </c>
      <c r="G15" s="10">
        <f>hidden1!G5</f>
        <v>0</v>
      </c>
      <c r="H15" s="10">
        <f>hidden1!H5</f>
        <v>185888</v>
      </c>
      <c r="I15" s="10">
        <f>hidden1!I5</f>
        <v>0</v>
      </c>
      <c r="J15" s="11"/>
      <c r="K15" s="11"/>
      <c r="L15" s="11"/>
    </row>
    <row r="16" spans="1:12" x14ac:dyDescent="0.2">
      <c r="A16" s="11" t="str">
        <f>hidden1!A6</f>
        <v xml:space="preserve">  Владимирская область</v>
      </c>
      <c r="B16" s="10">
        <f>hidden1!B6</f>
        <v>6655724</v>
      </c>
      <c r="C16" s="10">
        <f>hidden1!C6</f>
        <v>395750</v>
      </c>
      <c r="D16" s="10">
        <f>hidden1!D6</f>
        <v>678511</v>
      </c>
      <c r="E16" s="10">
        <f>hidden1!E6</f>
        <v>0</v>
      </c>
      <c r="F16" s="10">
        <f>hidden1!F6</f>
        <v>560060</v>
      </c>
      <c r="G16" s="10">
        <f>hidden1!G6</f>
        <v>0</v>
      </c>
      <c r="H16" s="10">
        <f>hidden1!H6</f>
        <v>118451</v>
      </c>
      <c r="I16" s="10">
        <f>hidden1!I6</f>
        <v>0</v>
      </c>
      <c r="J16" s="11"/>
      <c r="K16" s="11"/>
      <c r="L16" s="11"/>
    </row>
    <row r="17" spans="1:12" x14ac:dyDescent="0.2">
      <c r="A17" s="11" t="str">
        <f>hidden1!A7</f>
        <v xml:space="preserve">  Воронежская область</v>
      </c>
      <c r="B17" s="10">
        <f>hidden1!B7</f>
        <v>18073066</v>
      </c>
      <c r="C17" s="10">
        <f>hidden1!C7</f>
        <v>786171</v>
      </c>
      <c r="D17" s="10">
        <f>hidden1!D7</f>
        <v>7295786</v>
      </c>
      <c r="E17" s="10">
        <f>hidden1!E7</f>
        <v>0</v>
      </c>
      <c r="F17" s="10">
        <f>hidden1!F7</f>
        <v>6201814</v>
      </c>
      <c r="G17" s="10">
        <f>hidden1!G7</f>
        <v>0</v>
      </c>
      <c r="H17" s="10">
        <f>hidden1!H7</f>
        <v>1093972</v>
      </c>
      <c r="I17" s="10">
        <f>hidden1!I7</f>
        <v>0</v>
      </c>
      <c r="J17" s="11"/>
      <c r="K17" s="11"/>
      <c r="L17" s="11"/>
    </row>
    <row r="18" spans="1:12" x14ac:dyDescent="0.2">
      <c r="A18" s="11" t="str">
        <f>hidden1!A8</f>
        <v xml:space="preserve">  Ивановская область</v>
      </c>
      <c r="B18" s="10">
        <f>hidden1!B8</f>
        <v>4981973</v>
      </c>
      <c r="C18" s="10">
        <f>hidden1!C8</f>
        <v>237282</v>
      </c>
      <c r="D18" s="10">
        <f>hidden1!D8</f>
        <v>391094</v>
      </c>
      <c r="E18" s="10">
        <f>hidden1!E8</f>
        <v>0</v>
      </c>
      <c r="F18" s="10">
        <f>hidden1!F8</f>
        <v>326200</v>
      </c>
      <c r="G18" s="10">
        <f>hidden1!G8</f>
        <v>0</v>
      </c>
      <c r="H18" s="10">
        <f>hidden1!H8</f>
        <v>64894</v>
      </c>
      <c r="I18" s="10">
        <f>hidden1!I8</f>
        <v>0</v>
      </c>
      <c r="J18" s="11"/>
      <c r="K18" s="11"/>
      <c r="L18" s="11"/>
    </row>
    <row r="19" spans="1:12" x14ac:dyDescent="0.2">
      <c r="A19" s="11" t="str">
        <f>hidden1!A9</f>
        <v xml:space="preserve">  Калужская область</v>
      </c>
      <c r="B19" s="10">
        <f>hidden1!B9</f>
        <v>5554696</v>
      </c>
      <c r="C19" s="10">
        <f>hidden1!C9</f>
        <v>398285</v>
      </c>
      <c r="D19" s="10">
        <f>hidden1!D9</f>
        <v>490872</v>
      </c>
      <c r="E19" s="10">
        <f>hidden1!E9</f>
        <v>4909</v>
      </c>
      <c r="F19" s="10">
        <f>hidden1!F9</f>
        <v>399470</v>
      </c>
      <c r="G19" s="10">
        <f>hidden1!G9</f>
        <v>3995</v>
      </c>
      <c r="H19" s="10">
        <f>hidden1!H9</f>
        <v>91402</v>
      </c>
      <c r="I19" s="10">
        <f>hidden1!I9</f>
        <v>914</v>
      </c>
      <c r="J19" s="11"/>
      <c r="K19" s="11"/>
      <c r="L19" s="11"/>
    </row>
    <row r="20" spans="1:12" x14ac:dyDescent="0.2">
      <c r="A20" s="11" t="str">
        <f>hidden1!A10</f>
        <v xml:space="preserve">  Костромская область</v>
      </c>
      <c r="B20" s="10">
        <f>hidden1!B10</f>
        <v>5533329</v>
      </c>
      <c r="C20" s="10">
        <f>hidden1!C10</f>
        <v>207864</v>
      </c>
      <c r="D20" s="10">
        <f>hidden1!D10</f>
        <v>458298</v>
      </c>
      <c r="E20" s="10">
        <f>hidden1!E10</f>
        <v>0</v>
      </c>
      <c r="F20" s="10">
        <f>hidden1!F10</f>
        <v>409506</v>
      </c>
      <c r="G20" s="10">
        <f>hidden1!G10</f>
        <v>0</v>
      </c>
      <c r="H20" s="10">
        <f>hidden1!H10</f>
        <v>48792</v>
      </c>
      <c r="I20" s="10">
        <f>hidden1!I10</f>
        <v>0</v>
      </c>
      <c r="J20" s="11"/>
      <c r="K20" s="11"/>
      <c r="L20" s="11"/>
    </row>
    <row r="21" spans="1:12" x14ac:dyDescent="0.2">
      <c r="A21" s="11" t="str">
        <f>hidden1!A11</f>
        <v xml:space="preserve">  Курская область</v>
      </c>
      <c r="B21" s="10">
        <f>hidden1!B11</f>
        <v>7906577</v>
      </c>
      <c r="C21" s="10">
        <f>hidden1!C11</f>
        <v>290709</v>
      </c>
      <c r="D21" s="10">
        <f>hidden1!D11</f>
        <v>3598561</v>
      </c>
      <c r="E21" s="10">
        <f>hidden1!E11</f>
        <v>0</v>
      </c>
      <c r="F21" s="10">
        <f>hidden1!F11</f>
        <v>2987490</v>
      </c>
      <c r="G21" s="10">
        <f>hidden1!G11</f>
        <v>0</v>
      </c>
      <c r="H21" s="10">
        <f>hidden1!H11</f>
        <v>611071</v>
      </c>
      <c r="I21" s="10">
        <f>hidden1!I11</f>
        <v>0</v>
      </c>
      <c r="J21" s="11"/>
      <c r="K21" s="11"/>
      <c r="L21" s="11"/>
    </row>
    <row r="22" spans="1:12" x14ac:dyDescent="0.2">
      <c r="A22" s="11" t="str">
        <f>hidden1!A12</f>
        <v xml:space="preserve">  Липецкая область</v>
      </c>
      <c r="B22" s="10">
        <f>hidden1!B12</f>
        <v>28140378</v>
      </c>
      <c r="C22" s="10">
        <f>hidden1!C12</f>
        <v>824990</v>
      </c>
      <c r="D22" s="10">
        <f>hidden1!D12</f>
        <v>20475960</v>
      </c>
      <c r="E22" s="10">
        <f>hidden1!E12</f>
        <v>0</v>
      </c>
      <c r="F22" s="10">
        <f>hidden1!F12</f>
        <v>15748935</v>
      </c>
      <c r="G22" s="10">
        <f>hidden1!G12</f>
        <v>0</v>
      </c>
      <c r="H22" s="10">
        <f>hidden1!H12</f>
        <v>4727025</v>
      </c>
      <c r="I22" s="10">
        <f>hidden1!I12</f>
        <v>0</v>
      </c>
      <c r="J22" s="11"/>
      <c r="K22" s="11"/>
      <c r="L22" s="11"/>
    </row>
    <row r="23" spans="1:12" x14ac:dyDescent="0.2">
      <c r="A23" s="11" t="str">
        <f>hidden1!A13</f>
        <v xml:space="preserve">  Московская область</v>
      </c>
      <c r="B23" s="10">
        <f>hidden1!B13</f>
        <v>40253433</v>
      </c>
      <c r="C23" s="10">
        <f>hidden1!C13</f>
        <v>2218215</v>
      </c>
      <c r="D23" s="10">
        <f>hidden1!D13</f>
        <v>6143220</v>
      </c>
      <c r="E23" s="10">
        <f>hidden1!E13</f>
        <v>0</v>
      </c>
      <c r="F23" s="10">
        <f>hidden1!F13</f>
        <v>5021472</v>
      </c>
      <c r="G23" s="10">
        <f>hidden1!G13</f>
        <v>0</v>
      </c>
      <c r="H23" s="10">
        <f>hidden1!H13</f>
        <v>1121748</v>
      </c>
      <c r="I23" s="10">
        <f>hidden1!I13</f>
        <v>0</v>
      </c>
      <c r="J23" s="11"/>
      <c r="K23" s="11"/>
      <c r="L23" s="11"/>
    </row>
    <row r="24" spans="1:12" x14ac:dyDescent="0.2">
      <c r="A24" s="11" t="str">
        <f>hidden1!A14</f>
        <v xml:space="preserve">  Орловская область</v>
      </c>
      <c r="B24" s="10">
        <f>hidden1!B14</f>
        <v>4992266</v>
      </c>
      <c r="C24" s="10">
        <f>hidden1!C14</f>
        <v>306528</v>
      </c>
      <c r="D24" s="10">
        <f>hidden1!D14</f>
        <v>887207</v>
      </c>
      <c r="E24" s="10">
        <f>hidden1!E14</f>
        <v>0</v>
      </c>
      <c r="F24" s="10">
        <f>hidden1!F14</f>
        <v>753773</v>
      </c>
      <c r="G24" s="10">
        <f>hidden1!G14</f>
        <v>0</v>
      </c>
      <c r="H24" s="10">
        <f>hidden1!H14</f>
        <v>133434</v>
      </c>
      <c r="I24" s="10">
        <f>hidden1!I14</f>
        <v>0</v>
      </c>
      <c r="J24" s="11"/>
      <c r="K24" s="11"/>
      <c r="L24" s="11"/>
    </row>
    <row r="25" spans="1:12" x14ac:dyDescent="0.2">
      <c r="A25" s="11" t="str">
        <f>hidden1!A15</f>
        <v xml:space="preserve">  Рязанская область</v>
      </c>
      <c r="B25" s="10">
        <f>hidden1!B15</f>
        <v>9293354</v>
      </c>
      <c r="C25" s="10">
        <f>hidden1!C15</f>
        <v>357434</v>
      </c>
      <c r="D25" s="10">
        <f>hidden1!D15</f>
        <v>1962973</v>
      </c>
      <c r="E25" s="10">
        <f>hidden1!E15</f>
        <v>0</v>
      </c>
      <c r="F25" s="10">
        <f>hidden1!F15</f>
        <v>1350468</v>
      </c>
      <c r="G25" s="10">
        <f>hidden1!G15</f>
        <v>0</v>
      </c>
      <c r="H25" s="10">
        <f>hidden1!H15</f>
        <v>612505</v>
      </c>
      <c r="I25" s="10">
        <f>hidden1!I15</f>
        <v>0</v>
      </c>
      <c r="J25" s="11"/>
      <c r="K25" s="11"/>
      <c r="L25" s="11"/>
    </row>
    <row r="26" spans="1:12" x14ac:dyDescent="0.2">
      <c r="A26" s="11" t="str">
        <f>hidden1!A16</f>
        <v xml:space="preserve">  Смоленская область</v>
      </c>
      <c r="B26" s="10">
        <f>hidden1!B16</f>
        <v>10321042</v>
      </c>
      <c r="C26" s="10">
        <f>hidden1!C16</f>
        <v>419463</v>
      </c>
      <c r="D26" s="10">
        <f>hidden1!D16</f>
        <v>2798325</v>
      </c>
      <c r="E26" s="10">
        <f>hidden1!E16</f>
        <v>0</v>
      </c>
      <c r="F26" s="10">
        <f>hidden1!F16</f>
        <v>2313511</v>
      </c>
      <c r="G26" s="10">
        <f>hidden1!G16</f>
        <v>0</v>
      </c>
      <c r="H26" s="10">
        <f>hidden1!H16</f>
        <v>484814</v>
      </c>
      <c r="I26" s="10">
        <f>hidden1!I16</f>
        <v>0</v>
      </c>
      <c r="J26" s="11"/>
      <c r="K26" s="11"/>
      <c r="L26" s="11"/>
    </row>
    <row r="27" spans="1:12" x14ac:dyDescent="0.2">
      <c r="A27" s="11" t="str">
        <f>hidden1!A17</f>
        <v xml:space="preserve">  Тамбовская область</v>
      </c>
      <c r="B27" s="10">
        <f>hidden1!B17</f>
        <v>5606285</v>
      </c>
      <c r="C27" s="10">
        <f>hidden1!C17</f>
        <v>340228</v>
      </c>
      <c r="D27" s="10">
        <f>hidden1!D17</f>
        <v>989181</v>
      </c>
      <c r="E27" s="10">
        <f>hidden1!E17</f>
        <v>0</v>
      </c>
      <c r="F27" s="10">
        <f>hidden1!F17</f>
        <v>779367</v>
      </c>
      <c r="G27" s="10">
        <f>hidden1!G17</f>
        <v>0</v>
      </c>
      <c r="H27" s="10">
        <f>hidden1!H17</f>
        <v>209814</v>
      </c>
      <c r="I27" s="10">
        <f>hidden1!I17</f>
        <v>0</v>
      </c>
      <c r="J27" s="11"/>
      <c r="K27" s="11"/>
      <c r="L27" s="11"/>
    </row>
    <row r="28" spans="1:12" x14ac:dyDescent="0.2">
      <c r="A28" s="11" t="str">
        <f>hidden1!A18</f>
        <v xml:space="preserve">  Тверская область</v>
      </c>
      <c r="B28" s="10">
        <f>hidden1!B18</f>
        <v>14018748</v>
      </c>
      <c r="C28" s="10">
        <f>hidden1!C18</f>
        <v>580700</v>
      </c>
      <c r="D28" s="10">
        <f>hidden1!D18</f>
        <v>4521581</v>
      </c>
      <c r="E28" s="10">
        <f>hidden1!E18</f>
        <v>0</v>
      </c>
      <c r="F28" s="10">
        <f>hidden1!F18</f>
        <v>3779403</v>
      </c>
      <c r="G28" s="10">
        <f>hidden1!G18</f>
        <v>0</v>
      </c>
      <c r="H28" s="10">
        <f>hidden1!H18</f>
        <v>742178</v>
      </c>
      <c r="I28" s="10">
        <f>hidden1!I18</f>
        <v>0</v>
      </c>
      <c r="J28" s="11"/>
      <c r="K28" s="11"/>
      <c r="L28" s="11"/>
    </row>
    <row r="29" spans="1:12" x14ac:dyDescent="0.2">
      <c r="A29" s="11" t="str">
        <f>hidden1!A19</f>
        <v xml:space="preserve">  Тульская область</v>
      </c>
      <c r="B29" s="10">
        <f>hidden1!B19</f>
        <v>7869818</v>
      </c>
      <c r="C29" s="10">
        <f>hidden1!C19</f>
        <v>1363512</v>
      </c>
      <c r="D29" s="10">
        <f>hidden1!D19</f>
        <v>1110350</v>
      </c>
      <c r="E29" s="10">
        <f>hidden1!E19</f>
        <v>0</v>
      </c>
      <c r="F29" s="10">
        <f>hidden1!F19</f>
        <v>782880</v>
      </c>
      <c r="G29" s="10">
        <f>hidden1!G19</f>
        <v>0</v>
      </c>
      <c r="H29" s="10">
        <f>hidden1!H19</f>
        <v>327470</v>
      </c>
      <c r="I29" s="10">
        <f>hidden1!I19</f>
        <v>0</v>
      </c>
      <c r="J29" s="11"/>
      <c r="K29" s="11"/>
      <c r="L29" s="11"/>
    </row>
    <row r="30" spans="1:12" x14ac:dyDescent="0.2">
      <c r="A30" s="11" t="str">
        <f>hidden1!A20</f>
        <v xml:space="preserve">  Ярославская область</v>
      </c>
      <c r="B30" s="10">
        <f>hidden1!B20</f>
        <v>8844627</v>
      </c>
      <c r="C30" s="10">
        <f>hidden1!C20</f>
        <v>381271</v>
      </c>
      <c r="D30" s="10">
        <f>hidden1!D20</f>
        <v>1342305</v>
      </c>
      <c r="E30" s="10">
        <f>hidden1!E20</f>
        <v>0</v>
      </c>
      <c r="F30" s="10">
        <f>hidden1!F20</f>
        <v>1138689</v>
      </c>
      <c r="G30" s="10">
        <f>hidden1!G20</f>
        <v>0</v>
      </c>
      <c r="H30" s="10">
        <f>hidden1!H20</f>
        <v>203616</v>
      </c>
      <c r="I30" s="10">
        <f>hidden1!I20</f>
        <v>0</v>
      </c>
      <c r="J30" s="11"/>
      <c r="K30" s="11"/>
      <c r="L30" s="11"/>
    </row>
    <row r="31" spans="1:12" x14ac:dyDescent="0.2">
      <c r="A31" s="11" t="str">
        <f>hidden1!A21</f>
        <v xml:space="preserve">  город Москва</v>
      </c>
      <c r="B31" s="10">
        <f>hidden1!B21</f>
        <v>137379082</v>
      </c>
      <c r="C31" s="10">
        <f>hidden1!C21</f>
        <v>72480</v>
      </c>
      <c r="D31" s="10">
        <f>hidden1!D21</f>
        <v>94857889</v>
      </c>
      <c r="E31" s="10">
        <f>hidden1!E21</f>
        <v>0</v>
      </c>
      <c r="F31" s="10">
        <f>hidden1!F21</f>
        <v>62688611</v>
      </c>
      <c r="G31" s="10">
        <f>hidden1!G21</f>
        <v>0</v>
      </c>
      <c r="H31" s="10">
        <f>hidden1!H21</f>
        <v>32169278</v>
      </c>
      <c r="I31" s="10">
        <f>hidden1!I21</f>
        <v>0</v>
      </c>
      <c r="J31" s="11"/>
      <c r="K31" s="11"/>
      <c r="L31" s="11"/>
    </row>
    <row r="32" spans="1:12" ht="14.25" customHeight="1" x14ac:dyDescent="0.2">
      <c r="A32" s="11" t="str">
        <f>hidden1!A22</f>
        <v xml:space="preserve"> СЕВЕРО-ЗАПАДНЫЙ ФЕДЕРАЛЬНЫЙ ОКРУГ</v>
      </c>
      <c r="B32" s="10">
        <f>hidden1!B22</f>
        <v>224214742</v>
      </c>
      <c r="C32" s="10">
        <f>hidden1!C22</f>
        <v>3180707</v>
      </c>
      <c r="D32" s="10">
        <f>hidden1!D22</f>
        <v>148103446</v>
      </c>
      <c r="E32" s="10">
        <f>hidden1!E22</f>
        <v>0</v>
      </c>
      <c r="F32" s="10">
        <f>hidden1!F22</f>
        <v>117912762</v>
      </c>
      <c r="G32" s="10">
        <f>hidden1!G22</f>
        <v>0</v>
      </c>
      <c r="H32" s="10">
        <f>hidden1!H22</f>
        <v>30190684</v>
      </c>
      <c r="I32" s="10">
        <f>hidden1!I22</f>
        <v>0</v>
      </c>
      <c r="J32" s="11"/>
      <c r="K32" s="11"/>
      <c r="L32" s="11"/>
    </row>
    <row r="33" spans="1:12" x14ac:dyDescent="0.2">
      <c r="A33" s="11" t="str">
        <f>hidden1!A23</f>
        <v xml:space="preserve">  Республика Карелия</v>
      </c>
      <c r="B33" s="10">
        <f>hidden1!B23</f>
        <v>8333125</v>
      </c>
      <c r="C33" s="10">
        <f>hidden1!C23</f>
        <v>241227</v>
      </c>
      <c r="D33" s="10">
        <f>hidden1!D23</f>
        <v>2746069</v>
      </c>
      <c r="E33" s="10">
        <f>hidden1!E23</f>
        <v>0</v>
      </c>
      <c r="F33" s="10">
        <f>hidden1!F23</f>
        <v>2309998</v>
      </c>
      <c r="G33" s="10">
        <f>hidden1!G23</f>
        <v>0</v>
      </c>
      <c r="H33" s="10">
        <f>hidden1!H23</f>
        <v>436071</v>
      </c>
      <c r="I33" s="10">
        <f>hidden1!I23</f>
        <v>0</v>
      </c>
      <c r="J33" s="11"/>
      <c r="K33" s="11"/>
      <c r="L33" s="11"/>
    </row>
    <row r="34" spans="1:12" x14ac:dyDescent="0.2">
      <c r="A34" s="11" t="str">
        <f>hidden1!A24</f>
        <v xml:space="preserve">  Республика Коми</v>
      </c>
      <c r="B34" s="10">
        <f>hidden1!B24</f>
        <v>18343609</v>
      </c>
      <c r="C34" s="10">
        <f>hidden1!C24</f>
        <v>246978</v>
      </c>
      <c r="D34" s="10">
        <f>hidden1!D24</f>
        <v>14024187</v>
      </c>
      <c r="E34" s="10">
        <f>hidden1!E24</f>
        <v>0</v>
      </c>
      <c r="F34" s="10">
        <f>hidden1!F24</f>
        <v>13111734</v>
      </c>
      <c r="G34" s="10">
        <f>hidden1!G24</f>
        <v>0</v>
      </c>
      <c r="H34" s="10">
        <f>hidden1!H24</f>
        <v>912453</v>
      </c>
      <c r="I34" s="10">
        <f>hidden1!I24</f>
        <v>0</v>
      </c>
      <c r="J34" s="11"/>
      <c r="K34" s="11"/>
      <c r="L34" s="11"/>
    </row>
    <row r="35" spans="1:12" x14ac:dyDescent="0.2">
      <c r="A35" s="11" t="str">
        <f>hidden1!A25</f>
        <v xml:space="preserve">  Архангельская область</v>
      </c>
      <c r="B35" s="10">
        <f>hidden1!B25</f>
        <v>9925232</v>
      </c>
      <c r="C35" s="10">
        <f>hidden1!C25</f>
        <v>390672</v>
      </c>
      <c r="D35" s="10">
        <f>hidden1!D25</f>
        <v>2238011</v>
      </c>
      <c r="E35" s="10">
        <f>hidden1!E25</f>
        <v>0</v>
      </c>
      <c r="F35" s="10">
        <f>hidden1!F25</f>
        <v>2006883</v>
      </c>
      <c r="G35" s="10">
        <f>hidden1!G25</f>
        <v>0</v>
      </c>
      <c r="H35" s="10">
        <f>hidden1!H25</f>
        <v>231128</v>
      </c>
      <c r="I35" s="10">
        <f>hidden1!I25</f>
        <v>0</v>
      </c>
      <c r="J35" s="11"/>
      <c r="K35" s="11"/>
      <c r="L35" s="11"/>
    </row>
    <row r="36" spans="1:12" x14ac:dyDescent="0.2">
      <c r="A36" s="11" t="str">
        <f>hidden1!A26</f>
        <v xml:space="preserve">  Вологодская область</v>
      </c>
      <c r="B36" s="10">
        <f>hidden1!B26</f>
        <v>26582905</v>
      </c>
      <c r="C36" s="10">
        <f>hidden1!C26</f>
        <v>461009</v>
      </c>
      <c r="D36" s="10">
        <f>hidden1!D26</f>
        <v>17944087</v>
      </c>
      <c r="E36" s="10">
        <f>hidden1!E26</f>
        <v>0</v>
      </c>
      <c r="F36" s="10">
        <f>hidden1!F26</f>
        <v>13836901</v>
      </c>
      <c r="G36" s="10">
        <f>hidden1!G26</f>
        <v>0</v>
      </c>
      <c r="H36" s="10">
        <f>hidden1!H26</f>
        <v>4107186</v>
      </c>
      <c r="I36" s="10">
        <f>hidden1!I26</f>
        <v>0</v>
      </c>
      <c r="J36" s="11"/>
      <c r="K36" s="11"/>
      <c r="L36" s="11"/>
    </row>
    <row r="37" spans="1:12" x14ac:dyDescent="0.2">
      <c r="A37" s="11" t="str">
        <f>hidden1!A27</f>
        <v xml:space="preserve">  Калининградская область</v>
      </c>
      <c r="B37" s="10">
        <f>hidden1!B27</f>
        <v>7176219</v>
      </c>
      <c r="C37" s="10">
        <f>hidden1!C27</f>
        <v>336660</v>
      </c>
      <c r="D37" s="10">
        <f>hidden1!D27</f>
        <v>1058573</v>
      </c>
      <c r="E37" s="10">
        <f>hidden1!E27</f>
        <v>0</v>
      </c>
      <c r="F37" s="10">
        <f>hidden1!F27</f>
        <v>985626</v>
      </c>
      <c r="G37" s="10">
        <f>hidden1!G27</f>
        <v>0</v>
      </c>
      <c r="H37" s="10">
        <f>hidden1!H27</f>
        <v>72947</v>
      </c>
      <c r="I37" s="10">
        <f>hidden1!I27</f>
        <v>0</v>
      </c>
      <c r="J37" s="11"/>
      <c r="K37" s="11"/>
      <c r="L37" s="11"/>
    </row>
    <row r="38" spans="1:12" x14ac:dyDescent="0.2">
      <c r="A38" s="11" t="str">
        <f>hidden1!A28</f>
        <v xml:space="preserve">  Ленинградская область</v>
      </c>
      <c r="B38" s="10">
        <f>hidden1!B28</f>
        <v>28011020</v>
      </c>
      <c r="C38" s="10">
        <f>hidden1!C28</f>
        <v>634081</v>
      </c>
      <c r="D38" s="10">
        <f>hidden1!D28</f>
        <v>18334155</v>
      </c>
      <c r="E38" s="10">
        <f>hidden1!E28</f>
        <v>0</v>
      </c>
      <c r="F38" s="10">
        <f>hidden1!F28</f>
        <v>15807149</v>
      </c>
      <c r="G38" s="10">
        <f>hidden1!G28</f>
        <v>0</v>
      </c>
      <c r="H38" s="10">
        <f>hidden1!H28</f>
        <v>2527006</v>
      </c>
      <c r="I38" s="10">
        <f>hidden1!I28</f>
        <v>0</v>
      </c>
      <c r="J38" s="11"/>
      <c r="K38" s="11"/>
      <c r="L38" s="11"/>
    </row>
    <row r="39" spans="1:12" x14ac:dyDescent="0.2">
      <c r="A39" s="11" t="str">
        <f>hidden1!A29</f>
        <v xml:space="preserve">  Мурманская область</v>
      </c>
      <c r="B39" s="10">
        <f>hidden1!B29</f>
        <v>25571900</v>
      </c>
      <c r="C39" s="10">
        <f>hidden1!C29</f>
        <v>175003</v>
      </c>
      <c r="D39" s="10">
        <f>hidden1!D29</f>
        <v>21889818</v>
      </c>
      <c r="E39" s="10">
        <f>hidden1!E29</f>
        <v>0</v>
      </c>
      <c r="F39" s="10">
        <f>hidden1!F29</f>
        <v>15214971</v>
      </c>
      <c r="G39" s="10">
        <f>hidden1!G29</f>
        <v>0</v>
      </c>
      <c r="H39" s="10">
        <f>hidden1!H29</f>
        <v>6674847</v>
      </c>
      <c r="I39" s="10">
        <f>hidden1!I29</f>
        <v>0</v>
      </c>
      <c r="J39" s="11"/>
      <c r="K39" s="11"/>
      <c r="L39" s="11"/>
    </row>
    <row r="40" spans="1:12" x14ac:dyDescent="0.2">
      <c r="A40" s="11" t="str">
        <f>hidden1!A30</f>
        <v xml:space="preserve">  Новгородская область</v>
      </c>
      <c r="B40" s="10">
        <f>hidden1!B30</f>
        <v>6386804</v>
      </c>
      <c r="C40" s="10">
        <f>hidden1!C30</f>
        <v>237786</v>
      </c>
      <c r="D40" s="10">
        <f>hidden1!D30</f>
        <v>1109698</v>
      </c>
      <c r="E40" s="10">
        <f>hidden1!E30</f>
        <v>0</v>
      </c>
      <c r="F40" s="10">
        <f>hidden1!F30</f>
        <v>932430</v>
      </c>
      <c r="G40" s="10">
        <f>hidden1!G30</f>
        <v>0</v>
      </c>
      <c r="H40" s="10">
        <f>hidden1!H30</f>
        <v>177268</v>
      </c>
      <c r="I40" s="10">
        <f>hidden1!I30</f>
        <v>0</v>
      </c>
      <c r="J40" s="11"/>
      <c r="K40" s="11"/>
      <c r="L40" s="11"/>
    </row>
    <row r="41" spans="1:12" x14ac:dyDescent="0.2">
      <c r="A41" s="11" t="str">
        <f>hidden1!A31</f>
        <v xml:space="preserve">  Псковская область</v>
      </c>
      <c r="B41" s="10">
        <f>hidden1!B31</f>
        <v>7112986</v>
      </c>
      <c r="C41" s="10">
        <f>hidden1!C31</f>
        <v>444029</v>
      </c>
      <c r="D41" s="10">
        <f>hidden1!D31</f>
        <v>597907</v>
      </c>
      <c r="E41" s="10">
        <f>hidden1!E31</f>
        <v>0</v>
      </c>
      <c r="F41" s="10">
        <f>hidden1!F31</f>
        <v>497831</v>
      </c>
      <c r="G41" s="10">
        <f>hidden1!G31</f>
        <v>0</v>
      </c>
      <c r="H41" s="10">
        <f>hidden1!H31</f>
        <v>100076</v>
      </c>
      <c r="I41" s="10">
        <f>hidden1!I31</f>
        <v>0</v>
      </c>
      <c r="J41" s="11"/>
      <c r="K41" s="11"/>
      <c r="L41" s="11"/>
    </row>
    <row r="42" spans="1:12" x14ac:dyDescent="0.2">
      <c r="A42" s="11" t="str">
        <f>hidden1!A32</f>
        <v xml:space="preserve">  город Санкт-Петербург</v>
      </c>
      <c r="B42" s="10">
        <f>hidden1!B32</f>
        <v>85570274</v>
      </c>
      <c r="C42" s="10">
        <f>hidden1!C32</f>
        <v>0</v>
      </c>
      <c r="D42" s="10">
        <f>hidden1!D32</f>
        <v>67357736</v>
      </c>
      <c r="E42" s="10">
        <f>hidden1!E32</f>
        <v>0</v>
      </c>
      <c r="F42" s="10">
        <f>hidden1!F32</f>
        <v>52489592</v>
      </c>
      <c r="G42" s="10">
        <f>hidden1!G32</f>
        <v>0</v>
      </c>
      <c r="H42" s="10">
        <f>hidden1!H32</f>
        <v>14868144</v>
      </c>
      <c r="I42" s="10">
        <f>hidden1!I32</f>
        <v>0</v>
      </c>
      <c r="J42" s="11"/>
      <c r="K42" s="11"/>
      <c r="L42" s="11"/>
    </row>
    <row r="43" spans="1:12" x14ac:dyDescent="0.2">
      <c r="A43" s="11" t="str">
        <f>hidden1!A33</f>
        <v xml:space="preserve">  Ненецкий автономный округ</v>
      </c>
      <c r="B43" s="10">
        <f>hidden1!B33</f>
        <v>1200668</v>
      </c>
      <c r="C43" s="10">
        <f>hidden1!C33</f>
        <v>13262</v>
      </c>
      <c r="D43" s="10">
        <f>hidden1!D33</f>
        <v>803205</v>
      </c>
      <c r="E43" s="10">
        <f>hidden1!E33</f>
        <v>0</v>
      </c>
      <c r="F43" s="10">
        <f>hidden1!F33</f>
        <v>719647</v>
      </c>
      <c r="G43" s="10">
        <f>hidden1!G33</f>
        <v>0</v>
      </c>
      <c r="H43" s="10">
        <f>hidden1!H33</f>
        <v>83558</v>
      </c>
      <c r="I43" s="10">
        <f>hidden1!I33</f>
        <v>0</v>
      </c>
      <c r="J43" s="11"/>
      <c r="K43" s="11"/>
      <c r="L43" s="11"/>
    </row>
    <row r="44" spans="1:12" ht="15" customHeight="1" x14ac:dyDescent="0.2">
      <c r="A44" s="11" t="str">
        <f>hidden1!A34</f>
        <v xml:space="preserve"> СЕВЕРО-КАВКАЗСКИЙ ФЕДЕРАЛЬНЫЙ ОКРУГ</v>
      </c>
      <c r="B44" s="10">
        <f>hidden1!B34</f>
        <v>33559333</v>
      </c>
      <c r="C44" s="10">
        <f>hidden1!C34</f>
        <v>2310637</v>
      </c>
      <c r="D44" s="10">
        <f>hidden1!D34</f>
        <v>5011967</v>
      </c>
      <c r="E44" s="10">
        <f>hidden1!E34</f>
        <v>0</v>
      </c>
      <c r="F44" s="10">
        <f>hidden1!F34</f>
        <v>4409219</v>
      </c>
      <c r="G44" s="10">
        <f>hidden1!G34</f>
        <v>0</v>
      </c>
      <c r="H44" s="10">
        <f>hidden1!H34</f>
        <v>602748</v>
      </c>
      <c r="I44" s="10">
        <f>hidden1!I34</f>
        <v>0</v>
      </c>
      <c r="J44" s="11"/>
      <c r="K44" s="11"/>
      <c r="L44" s="11"/>
    </row>
    <row r="45" spans="1:12" x14ac:dyDescent="0.2">
      <c r="A45" s="11" t="str">
        <f>hidden1!A35</f>
        <v xml:space="preserve">  Республика Дагестан</v>
      </c>
      <c r="B45" s="10">
        <f>hidden1!B35</f>
        <v>9154114</v>
      </c>
      <c r="C45" s="10">
        <f>hidden1!C35</f>
        <v>786024</v>
      </c>
      <c r="D45" s="10">
        <f>hidden1!D35</f>
        <v>847556</v>
      </c>
      <c r="E45" s="10">
        <f>hidden1!E35</f>
        <v>0</v>
      </c>
      <c r="F45" s="10">
        <f>hidden1!F35</f>
        <v>779869</v>
      </c>
      <c r="G45" s="10">
        <f>hidden1!G35</f>
        <v>0</v>
      </c>
      <c r="H45" s="10">
        <f>hidden1!H35</f>
        <v>67687</v>
      </c>
      <c r="I45" s="10">
        <f>hidden1!I35</f>
        <v>0</v>
      </c>
      <c r="J45" s="11"/>
      <c r="K45" s="11"/>
      <c r="L45" s="11"/>
    </row>
    <row r="46" spans="1:12" x14ac:dyDescent="0.2">
      <c r="A46" s="11" t="str">
        <f>hidden1!A36</f>
        <v xml:space="preserve">  Республика Ингушетия</v>
      </c>
      <c r="B46" s="10">
        <f>hidden1!B36</f>
        <v>998217</v>
      </c>
      <c r="C46" s="10">
        <f>hidden1!C36</f>
        <v>82538</v>
      </c>
      <c r="D46" s="10">
        <f>hidden1!D36</f>
        <v>12656</v>
      </c>
      <c r="E46" s="10">
        <f>hidden1!E36</f>
        <v>0</v>
      </c>
      <c r="F46" s="10">
        <f>hidden1!F36</f>
        <v>8531</v>
      </c>
      <c r="G46" s="10">
        <f>hidden1!G36</f>
        <v>0</v>
      </c>
      <c r="H46" s="10">
        <f>hidden1!H36</f>
        <v>4125</v>
      </c>
      <c r="I46" s="10">
        <f>hidden1!I36</f>
        <v>0</v>
      </c>
      <c r="J46" s="11"/>
      <c r="K46" s="11"/>
      <c r="L46" s="11"/>
    </row>
    <row r="47" spans="1:12" x14ac:dyDescent="0.2">
      <c r="A47" s="11" t="str">
        <f>hidden1!A37</f>
        <v xml:space="preserve">  Кабардино-Балкарская Республика</v>
      </c>
      <c r="B47" s="10">
        <f>hidden1!B37</f>
        <v>2559243</v>
      </c>
      <c r="C47" s="10">
        <f>hidden1!C37</f>
        <v>194560</v>
      </c>
      <c r="D47" s="10">
        <f>hidden1!D37</f>
        <v>58656</v>
      </c>
      <c r="E47" s="10">
        <f>hidden1!E37</f>
        <v>0</v>
      </c>
      <c r="F47" s="10">
        <f>hidden1!F37</f>
        <v>44162</v>
      </c>
      <c r="G47" s="10">
        <f>hidden1!G37</f>
        <v>0</v>
      </c>
      <c r="H47" s="10">
        <f>hidden1!H37</f>
        <v>14494</v>
      </c>
      <c r="I47" s="10">
        <f>hidden1!I37</f>
        <v>0</v>
      </c>
      <c r="J47" s="11"/>
      <c r="K47" s="11"/>
      <c r="L47" s="11"/>
    </row>
    <row r="48" spans="1:12" x14ac:dyDescent="0.2">
      <c r="A48" s="11" t="str">
        <f>hidden1!A38</f>
        <v xml:space="preserve">  Карачаево-Черкесская Республика</v>
      </c>
      <c r="B48" s="10">
        <f>hidden1!B38</f>
        <v>1549504</v>
      </c>
      <c r="C48" s="10">
        <f>hidden1!C38</f>
        <v>104791</v>
      </c>
      <c r="D48" s="10">
        <f>hidden1!D38</f>
        <v>47407</v>
      </c>
      <c r="E48" s="10">
        <f>hidden1!E38</f>
        <v>0</v>
      </c>
      <c r="F48" s="10">
        <f>hidden1!F38</f>
        <v>35129</v>
      </c>
      <c r="G48" s="10">
        <f>hidden1!G38</f>
        <v>0</v>
      </c>
      <c r="H48" s="10">
        <f>hidden1!H38</f>
        <v>12278</v>
      </c>
      <c r="I48" s="10">
        <f>hidden1!I38</f>
        <v>0</v>
      </c>
      <c r="J48" s="11"/>
      <c r="K48" s="11"/>
      <c r="L48" s="11"/>
    </row>
    <row r="49" spans="1:12" x14ac:dyDescent="0.2">
      <c r="A49" s="11" t="str">
        <f>hidden1!A39</f>
        <v xml:space="preserve">  Республика Северная Осетия-Алания</v>
      </c>
      <c r="B49" s="10">
        <f>hidden1!B39</f>
        <v>2541696</v>
      </c>
      <c r="C49" s="10">
        <f>hidden1!C39</f>
        <v>171393</v>
      </c>
      <c r="D49" s="10">
        <f>hidden1!D39</f>
        <v>259956</v>
      </c>
      <c r="E49" s="10">
        <f>hidden1!E39</f>
        <v>0</v>
      </c>
      <c r="F49" s="10">
        <f>hidden1!F39</f>
        <v>236370</v>
      </c>
      <c r="G49" s="10">
        <f>hidden1!G39</f>
        <v>0</v>
      </c>
      <c r="H49" s="10">
        <f>hidden1!H39</f>
        <v>23586</v>
      </c>
      <c r="I49" s="10">
        <f>hidden1!I39</f>
        <v>0</v>
      </c>
      <c r="J49" s="11"/>
      <c r="K49" s="11"/>
      <c r="L49" s="11"/>
    </row>
    <row r="50" spans="1:12" x14ac:dyDescent="0.2">
      <c r="A50" s="11" t="str">
        <f>hidden1!A40</f>
        <v xml:space="preserve">  Чеченская Республика</v>
      </c>
      <c r="B50" s="10">
        <f>hidden1!B40</f>
        <v>3530575</v>
      </c>
      <c r="C50" s="10">
        <f>hidden1!C40</f>
        <v>259525</v>
      </c>
      <c r="D50" s="10">
        <f>hidden1!D40</f>
        <v>28612</v>
      </c>
      <c r="E50" s="10">
        <f>hidden1!E40</f>
        <v>0</v>
      </c>
      <c r="F50" s="10">
        <f>hidden1!F40</f>
        <v>18568</v>
      </c>
      <c r="G50" s="10">
        <f>hidden1!G40</f>
        <v>0</v>
      </c>
      <c r="H50" s="10">
        <f>hidden1!H40</f>
        <v>10044</v>
      </c>
      <c r="I50" s="10">
        <f>hidden1!I40</f>
        <v>0</v>
      </c>
      <c r="J50" s="11"/>
      <c r="K50" s="11"/>
      <c r="L50" s="11"/>
    </row>
    <row r="51" spans="1:12" x14ac:dyDescent="0.2">
      <c r="A51" s="11" t="str">
        <f>hidden1!A41</f>
        <v xml:space="preserve">  Ставропольский край</v>
      </c>
      <c r="B51" s="10">
        <f>hidden1!B41</f>
        <v>13225984</v>
      </c>
      <c r="C51" s="10">
        <f>hidden1!C41</f>
        <v>711806</v>
      </c>
      <c r="D51" s="10">
        <f>hidden1!D41</f>
        <v>3757124</v>
      </c>
      <c r="E51" s="10">
        <f>hidden1!E41</f>
        <v>0</v>
      </c>
      <c r="F51" s="10">
        <f>hidden1!F41</f>
        <v>3286590</v>
      </c>
      <c r="G51" s="10">
        <f>hidden1!G41</f>
        <v>0</v>
      </c>
      <c r="H51" s="10">
        <f>hidden1!H41</f>
        <v>470534</v>
      </c>
      <c r="I51" s="10">
        <f>hidden1!I41</f>
        <v>0</v>
      </c>
      <c r="J51" s="11"/>
      <c r="K51" s="11"/>
      <c r="L51" s="11"/>
    </row>
    <row r="52" spans="1:12" x14ac:dyDescent="0.2">
      <c r="A52" s="11" t="str">
        <f>hidden1!A42</f>
        <v xml:space="preserve"> ЮЖНЫЙ ФЕДЕРАЛЬНЫЙ ОКРУГ</v>
      </c>
      <c r="B52" s="10">
        <f>hidden1!B42</f>
        <v>101407178</v>
      </c>
      <c r="C52" s="10">
        <f>hidden1!C42</f>
        <v>5193780</v>
      </c>
      <c r="D52" s="10">
        <f>hidden1!D42</f>
        <v>26162313</v>
      </c>
      <c r="E52" s="10">
        <f>hidden1!E42</f>
        <v>342165</v>
      </c>
      <c r="F52" s="10">
        <f>hidden1!F42</f>
        <v>23086428</v>
      </c>
      <c r="G52" s="10">
        <f>hidden1!G42</f>
        <v>283317</v>
      </c>
      <c r="H52" s="10">
        <f>hidden1!H42</f>
        <v>3075885</v>
      </c>
      <c r="I52" s="10">
        <f>hidden1!I42</f>
        <v>58848</v>
      </c>
      <c r="J52" s="11"/>
      <c r="K52" s="11"/>
      <c r="L52" s="11"/>
    </row>
    <row r="53" spans="1:12" x14ac:dyDescent="0.2">
      <c r="A53" s="11" t="str">
        <f>hidden1!A43</f>
        <v xml:space="preserve">  Республика Адыгея</v>
      </c>
      <c r="B53" s="10">
        <f>hidden1!B43</f>
        <v>2661627</v>
      </c>
      <c r="C53" s="10">
        <f>hidden1!C43</f>
        <v>150746</v>
      </c>
      <c r="D53" s="10">
        <f>hidden1!D43</f>
        <v>503706</v>
      </c>
      <c r="E53" s="10">
        <f>hidden1!E43</f>
        <v>0</v>
      </c>
      <c r="F53" s="10">
        <f>hidden1!F43</f>
        <v>456680</v>
      </c>
      <c r="G53" s="10">
        <f>hidden1!G43</f>
        <v>0</v>
      </c>
      <c r="H53" s="10">
        <f>hidden1!H43</f>
        <v>47026</v>
      </c>
      <c r="I53" s="10">
        <f>hidden1!I43</f>
        <v>0</v>
      </c>
      <c r="J53" s="11"/>
      <c r="K53" s="11"/>
      <c r="L53" s="11"/>
    </row>
    <row r="54" spans="1:12" x14ac:dyDescent="0.2">
      <c r="A54" s="11" t="str">
        <f>hidden1!A44</f>
        <v xml:space="preserve">  Республика Калмыкия</v>
      </c>
      <c r="B54" s="10">
        <f>hidden1!B44</f>
        <v>2187968</v>
      </c>
      <c r="C54" s="10">
        <f>hidden1!C44</f>
        <v>123635</v>
      </c>
      <c r="D54" s="10">
        <f>hidden1!D44</f>
        <v>201012</v>
      </c>
      <c r="E54" s="10">
        <f>hidden1!E44</f>
        <v>0</v>
      </c>
      <c r="F54" s="10">
        <f>hidden1!F44</f>
        <v>146037</v>
      </c>
      <c r="G54" s="10">
        <f>hidden1!G44</f>
        <v>0</v>
      </c>
      <c r="H54" s="10">
        <f>hidden1!H44</f>
        <v>54975</v>
      </c>
      <c r="I54" s="10">
        <f>hidden1!I44</f>
        <v>0</v>
      </c>
      <c r="J54" s="11"/>
      <c r="K54" s="11"/>
      <c r="L54" s="11"/>
    </row>
    <row r="55" spans="1:12" x14ac:dyDescent="0.2">
      <c r="A55" s="11" t="str">
        <f>hidden1!A45</f>
        <v xml:space="preserve">  Республика Крым</v>
      </c>
      <c r="B55" s="10">
        <f>hidden1!B45</f>
        <v>8312738</v>
      </c>
      <c r="C55" s="10">
        <f>hidden1!C45</f>
        <v>433819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">
      <c r="A56" s="11" t="str">
        <f>hidden1!A46</f>
        <v xml:space="preserve">  Краснодарский край</v>
      </c>
      <c r="B56" s="10">
        <f>hidden1!B46</f>
        <v>33957922</v>
      </c>
      <c r="C56" s="10">
        <f>hidden1!C46</f>
        <v>2305766</v>
      </c>
      <c r="D56" s="10">
        <f>hidden1!D46</f>
        <v>6847702</v>
      </c>
      <c r="E56" s="10">
        <f>hidden1!E46</f>
        <v>342165</v>
      </c>
      <c r="F56" s="10">
        <f>hidden1!F46</f>
        <v>5666345</v>
      </c>
      <c r="G56" s="10">
        <f>hidden1!G46</f>
        <v>283317</v>
      </c>
      <c r="H56" s="10">
        <f>hidden1!H46</f>
        <v>1181357</v>
      </c>
      <c r="I56" s="10">
        <f>hidden1!I46</f>
        <v>58848</v>
      </c>
      <c r="J56" s="11"/>
      <c r="K56" s="11"/>
      <c r="L56" s="11"/>
    </row>
    <row r="57" spans="1:12" x14ac:dyDescent="0.2">
      <c r="A57" s="11" t="str">
        <f>hidden1!A47</f>
        <v xml:space="preserve">  Астраханская область</v>
      </c>
      <c r="B57" s="10">
        <f>hidden1!B47</f>
        <v>10383709</v>
      </c>
      <c r="C57" s="10">
        <f>hidden1!C47</f>
        <v>209374</v>
      </c>
      <c r="D57" s="10">
        <f>hidden1!D47</f>
        <v>6625145</v>
      </c>
      <c r="E57" s="10">
        <f>hidden1!E47</f>
        <v>0</v>
      </c>
      <c r="F57" s="10">
        <f>hidden1!F47</f>
        <v>6363409</v>
      </c>
      <c r="G57" s="10">
        <f>hidden1!G47</f>
        <v>0</v>
      </c>
      <c r="H57" s="10">
        <f>hidden1!H47</f>
        <v>261736</v>
      </c>
      <c r="I57" s="10">
        <f>hidden1!I47</f>
        <v>0</v>
      </c>
      <c r="J57" s="11"/>
      <c r="K57" s="11"/>
      <c r="L57" s="11"/>
    </row>
    <row r="58" spans="1:12" x14ac:dyDescent="0.2">
      <c r="A58" s="11" t="str">
        <f>hidden1!A48</f>
        <v xml:space="preserve">  Волгоградская область</v>
      </c>
      <c r="B58" s="10">
        <f>hidden1!B48</f>
        <v>18392714</v>
      </c>
      <c r="C58" s="10">
        <f>hidden1!C48</f>
        <v>740216</v>
      </c>
      <c r="D58" s="10">
        <f>hidden1!D48</f>
        <v>5638439</v>
      </c>
      <c r="E58" s="10">
        <f>hidden1!E48</f>
        <v>0</v>
      </c>
      <c r="F58" s="10">
        <f>hidden1!F48</f>
        <v>4908557</v>
      </c>
      <c r="G58" s="10">
        <f>hidden1!G48</f>
        <v>0</v>
      </c>
      <c r="H58" s="10">
        <f>hidden1!H48</f>
        <v>729882</v>
      </c>
      <c r="I58" s="10">
        <f>hidden1!I48</f>
        <v>0</v>
      </c>
      <c r="J58" s="11"/>
      <c r="K58" s="11"/>
      <c r="L58" s="11"/>
    </row>
    <row r="59" spans="1:12" x14ac:dyDescent="0.2">
      <c r="A59" s="11" t="str">
        <f>hidden1!A49</f>
        <v xml:space="preserve">  Ростовская область</v>
      </c>
      <c r="B59" s="10">
        <f>hidden1!B49</f>
        <v>23438158</v>
      </c>
      <c r="C59" s="10">
        <f>hidden1!C49</f>
        <v>1230224</v>
      </c>
      <c r="D59" s="10">
        <f>hidden1!D49</f>
        <v>6346309</v>
      </c>
      <c r="E59" s="10">
        <f>hidden1!E49</f>
        <v>0</v>
      </c>
      <c r="F59" s="10">
        <f>hidden1!F49</f>
        <v>5545400</v>
      </c>
      <c r="G59" s="10">
        <f>hidden1!G49</f>
        <v>0</v>
      </c>
      <c r="H59" s="10">
        <f>hidden1!H49</f>
        <v>800909</v>
      </c>
      <c r="I59" s="10">
        <f>hidden1!I49</f>
        <v>0</v>
      </c>
      <c r="J59" s="11"/>
      <c r="K59" s="11"/>
      <c r="L59" s="11"/>
    </row>
    <row r="60" spans="1:12" x14ac:dyDescent="0.2">
      <c r="A60" s="11" t="str">
        <f>hidden1!A50</f>
        <v xml:space="preserve">  город Севастополь</v>
      </c>
      <c r="B60" s="10">
        <f>hidden1!B50</f>
        <v>2072342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">
      <c r="A61" s="11" t="str">
        <f>hidden1!A51</f>
        <v xml:space="preserve"> ПРИВОЛЖСКИЙ ФЕДЕРАЛЬНЫЙ ОКРУГ</v>
      </c>
      <c r="B61" s="10">
        <f>hidden1!B51</f>
        <v>188532537</v>
      </c>
      <c r="C61" s="10">
        <f>hidden1!C51</f>
        <v>9156517</v>
      </c>
      <c r="D61" s="10">
        <f>hidden1!D51</f>
        <v>48064665</v>
      </c>
      <c r="E61" s="10">
        <f>hidden1!E51</f>
        <v>0</v>
      </c>
      <c r="F61" s="10">
        <f>hidden1!F51</f>
        <v>41004342</v>
      </c>
      <c r="G61" s="10">
        <f>hidden1!G51</f>
        <v>0</v>
      </c>
      <c r="H61" s="10">
        <f>hidden1!H51</f>
        <v>7060323</v>
      </c>
      <c r="I61" s="10">
        <f>hidden1!I51</f>
        <v>0</v>
      </c>
      <c r="J61" s="11"/>
      <c r="K61" s="11"/>
      <c r="L61" s="11"/>
    </row>
    <row r="62" spans="1:12" x14ac:dyDescent="0.2">
      <c r="A62" s="11" t="str">
        <f>hidden1!A52</f>
        <v xml:space="preserve">  Республика Башкортостан</v>
      </c>
      <c r="B62" s="10">
        <f>hidden1!B52</f>
        <v>26734371</v>
      </c>
      <c r="C62" s="10">
        <f>hidden1!C52</f>
        <v>1307067</v>
      </c>
      <c r="D62" s="10">
        <f>hidden1!D52</f>
        <v>8564553</v>
      </c>
      <c r="E62" s="10">
        <f>hidden1!E52</f>
        <v>0</v>
      </c>
      <c r="F62" s="10">
        <f>hidden1!F52</f>
        <v>7080045</v>
      </c>
      <c r="G62" s="10">
        <f>hidden1!G52</f>
        <v>0</v>
      </c>
      <c r="H62" s="10">
        <f>hidden1!H52</f>
        <v>1484508</v>
      </c>
      <c r="I62" s="10">
        <f>hidden1!I52</f>
        <v>0</v>
      </c>
      <c r="J62" s="11"/>
      <c r="K62" s="11"/>
      <c r="L62" s="11"/>
    </row>
    <row r="63" spans="1:12" x14ac:dyDescent="0.2">
      <c r="A63" s="11" t="str">
        <f>hidden1!A53</f>
        <v xml:space="preserve">  Республика Марий-Эл</v>
      </c>
      <c r="B63" s="10">
        <f>hidden1!B53</f>
        <v>5114573</v>
      </c>
      <c r="C63" s="10">
        <f>hidden1!C53</f>
        <v>149403</v>
      </c>
      <c r="D63" s="10">
        <f>hidden1!D53</f>
        <v>572931</v>
      </c>
      <c r="E63" s="10">
        <f>hidden1!E53</f>
        <v>0</v>
      </c>
      <c r="F63" s="10">
        <f>hidden1!F53</f>
        <v>480267</v>
      </c>
      <c r="G63" s="10">
        <f>hidden1!G53</f>
        <v>0</v>
      </c>
      <c r="H63" s="10">
        <f>hidden1!H53</f>
        <v>92664</v>
      </c>
      <c r="I63" s="10">
        <f>hidden1!I53</f>
        <v>0</v>
      </c>
      <c r="J63" s="11"/>
      <c r="K63" s="11"/>
      <c r="L63" s="11"/>
    </row>
    <row r="64" spans="1:12" x14ac:dyDescent="0.2">
      <c r="A64" s="11" t="str">
        <f>hidden1!A54</f>
        <v xml:space="preserve">  Республика Мордовия</v>
      </c>
      <c r="B64" s="10">
        <f>hidden1!B54</f>
        <v>5614417</v>
      </c>
      <c r="C64" s="10">
        <f>hidden1!C54</f>
        <v>235141</v>
      </c>
      <c r="D64" s="10">
        <f>hidden1!D54</f>
        <v>329539</v>
      </c>
      <c r="E64" s="10">
        <f>hidden1!E54</f>
        <v>0</v>
      </c>
      <c r="F64" s="10">
        <f>hidden1!F54</f>
        <v>295587</v>
      </c>
      <c r="G64" s="10">
        <f>hidden1!G54</f>
        <v>0</v>
      </c>
      <c r="H64" s="10">
        <f>hidden1!H54</f>
        <v>33952</v>
      </c>
      <c r="I64" s="10">
        <f>hidden1!I54</f>
        <v>0</v>
      </c>
      <c r="J64" s="11"/>
      <c r="K64" s="11"/>
      <c r="L64" s="11"/>
    </row>
    <row r="65" spans="1:12" x14ac:dyDescent="0.2">
      <c r="A65" s="11" t="str">
        <f>hidden1!A55</f>
        <v xml:space="preserve">  Республика Татарстан</v>
      </c>
      <c r="B65" s="10">
        <f>hidden1!B55</f>
        <v>25642624</v>
      </c>
      <c r="C65" s="10">
        <f>hidden1!C55</f>
        <v>1155985</v>
      </c>
      <c r="D65" s="10">
        <f>hidden1!D55</f>
        <v>5096797</v>
      </c>
      <c r="E65" s="10">
        <f>hidden1!E55</f>
        <v>0</v>
      </c>
      <c r="F65" s="10">
        <f>hidden1!F55</f>
        <v>4532172</v>
      </c>
      <c r="G65" s="10">
        <f>hidden1!G55</f>
        <v>0</v>
      </c>
      <c r="H65" s="10">
        <f>hidden1!H55</f>
        <v>564625</v>
      </c>
      <c r="I65" s="10">
        <f>hidden1!I55</f>
        <v>0</v>
      </c>
      <c r="J65" s="11"/>
      <c r="K65" s="11"/>
      <c r="L65" s="11"/>
    </row>
    <row r="66" spans="1:12" x14ac:dyDescent="0.2">
      <c r="A66" s="11" t="str">
        <f>hidden1!A56</f>
        <v xml:space="preserve">  Удмуртская Республика</v>
      </c>
      <c r="B66" s="10">
        <f>hidden1!B56</f>
        <v>8325558</v>
      </c>
      <c r="C66" s="10">
        <f>hidden1!C56</f>
        <v>817017</v>
      </c>
      <c r="D66" s="10">
        <f>hidden1!D56</f>
        <v>1793225</v>
      </c>
      <c r="E66" s="10">
        <f>hidden1!E56</f>
        <v>0</v>
      </c>
      <c r="F66" s="10">
        <f>hidden1!F56</f>
        <v>1547192</v>
      </c>
      <c r="G66" s="10">
        <f>hidden1!G56</f>
        <v>0</v>
      </c>
      <c r="H66" s="10">
        <f>hidden1!H56</f>
        <v>246033</v>
      </c>
      <c r="I66" s="10">
        <f>hidden1!I56</f>
        <v>0</v>
      </c>
      <c r="J66" s="11"/>
      <c r="K66" s="11"/>
      <c r="L66" s="11"/>
    </row>
    <row r="67" spans="1:12" x14ac:dyDescent="0.2">
      <c r="A67" s="11" t="str">
        <f>hidden1!A57</f>
        <v xml:space="preserve">  Чувашская Республика</v>
      </c>
      <c r="B67" s="10">
        <f>hidden1!B57</f>
        <v>5014641</v>
      </c>
      <c r="C67" s="10">
        <f>hidden1!C57</f>
        <v>249621</v>
      </c>
      <c r="D67" s="10">
        <f>hidden1!D57</f>
        <v>554191</v>
      </c>
      <c r="E67" s="10">
        <f>hidden1!E57</f>
        <v>0</v>
      </c>
      <c r="F67" s="10">
        <f>hidden1!F57</f>
        <v>481772</v>
      </c>
      <c r="G67" s="10">
        <f>hidden1!G57</f>
        <v>0</v>
      </c>
      <c r="H67" s="10">
        <f>hidden1!H57</f>
        <v>72419</v>
      </c>
      <c r="I67" s="10">
        <f>hidden1!I57</f>
        <v>0</v>
      </c>
      <c r="J67" s="11"/>
      <c r="K67" s="11"/>
      <c r="L67" s="11"/>
    </row>
    <row r="68" spans="1:12" x14ac:dyDescent="0.2">
      <c r="A68" s="11" t="str">
        <f>hidden1!A58</f>
        <v xml:space="preserve">  Кировская область</v>
      </c>
      <c r="B68" s="10">
        <f>hidden1!B58</f>
        <v>7116153</v>
      </c>
      <c r="C68" s="10">
        <f>hidden1!C58</f>
        <v>368555</v>
      </c>
      <c r="D68" s="10">
        <f>hidden1!D58</f>
        <v>411781</v>
      </c>
      <c r="E68" s="10">
        <f>hidden1!E58</f>
        <v>0</v>
      </c>
      <c r="F68" s="10">
        <f>hidden1!F58</f>
        <v>337742</v>
      </c>
      <c r="G68" s="10">
        <f>hidden1!G58</f>
        <v>0</v>
      </c>
      <c r="H68" s="10">
        <f>hidden1!H58</f>
        <v>74039</v>
      </c>
      <c r="I68" s="10">
        <f>hidden1!I58</f>
        <v>0</v>
      </c>
      <c r="J68" s="11"/>
      <c r="K68" s="11"/>
      <c r="L68" s="11"/>
    </row>
    <row r="69" spans="1:12" x14ac:dyDescent="0.2">
      <c r="A69" s="11" t="str">
        <f>hidden1!A59</f>
        <v xml:space="preserve">  Нижегородская область</v>
      </c>
      <c r="B69" s="10">
        <f>hidden1!B59</f>
        <v>23919590</v>
      </c>
      <c r="C69" s="10">
        <f>hidden1!C59</f>
        <v>946653</v>
      </c>
      <c r="D69" s="10">
        <f>hidden1!D59</f>
        <v>7426201</v>
      </c>
      <c r="E69" s="10">
        <f>hidden1!E59</f>
        <v>0</v>
      </c>
      <c r="F69" s="10">
        <f>hidden1!F59</f>
        <v>6246981</v>
      </c>
      <c r="G69" s="10">
        <f>hidden1!G59</f>
        <v>0</v>
      </c>
      <c r="H69" s="10">
        <f>hidden1!H59</f>
        <v>1179220</v>
      </c>
      <c r="I69" s="10">
        <f>hidden1!I59</f>
        <v>0</v>
      </c>
      <c r="J69" s="11"/>
      <c r="K69" s="11"/>
      <c r="L69" s="11"/>
    </row>
    <row r="70" spans="1:12" x14ac:dyDescent="0.2">
      <c r="A70" s="11" t="str">
        <f>hidden1!A60</f>
        <v xml:space="preserve">  Оренбургская область</v>
      </c>
      <c r="B70" s="10">
        <f>hidden1!B60</f>
        <v>15666103</v>
      </c>
      <c r="C70" s="10">
        <f>hidden1!C60</f>
        <v>600171</v>
      </c>
      <c r="D70" s="10">
        <f>hidden1!D60</f>
        <v>5750544</v>
      </c>
      <c r="E70" s="10">
        <f>hidden1!E60</f>
        <v>0</v>
      </c>
      <c r="F70" s="10">
        <f>hidden1!F60</f>
        <v>5108794</v>
      </c>
      <c r="G70" s="10">
        <f>hidden1!G60</f>
        <v>0</v>
      </c>
      <c r="H70" s="10">
        <f>hidden1!H60</f>
        <v>641750</v>
      </c>
      <c r="I70" s="10">
        <f>hidden1!I60</f>
        <v>0</v>
      </c>
      <c r="J70" s="11"/>
      <c r="K70" s="11"/>
      <c r="L70" s="11"/>
    </row>
    <row r="71" spans="1:12" x14ac:dyDescent="0.2">
      <c r="A71" s="11" t="str">
        <f>hidden1!A61</f>
        <v xml:space="preserve">  Пензенская область</v>
      </c>
      <c r="B71" s="10">
        <f>hidden1!B61</f>
        <v>6078637</v>
      </c>
      <c r="C71" s="10">
        <f>hidden1!C61</f>
        <v>363393</v>
      </c>
      <c r="D71" s="10">
        <f>hidden1!D61</f>
        <v>868746</v>
      </c>
      <c r="E71" s="10">
        <f>hidden1!E61</f>
        <v>0</v>
      </c>
      <c r="F71" s="10">
        <f>hidden1!F61</f>
        <v>702083</v>
      </c>
      <c r="G71" s="10">
        <f>hidden1!G61</f>
        <v>0</v>
      </c>
      <c r="H71" s="10">
        <f>hidden1!H61</f>
        <v>166663</v>
      </c>
      <c r="I71" s="10">
        <f>hidden1!I61</f>
        <v>0</v>
      </c>
      <c r="J71" s="11"/>
      <c r="K71" s="11"/>
      <c r="L71" s="11"/>
    </row>
    <row r="72" spans="1:12" x14ac:dyDescent="0.2">
      <c r="A72" s="11" t="str">
        <f>hidden1!A62</f>
        <v xml:space="preserve">  Пермский край</v>
      </c>
      <c r="B72" s="10">
        <f>hidden1!B62</f>
        <v>16707357</v>
      </c>
      <c r="C72" s="10">
        <f>hidden1!C62</f>
        <v>744917</v>
      </c>
      <c r="D72" s="10">
        <f>hidden1!D62</f>
        <v>5526106</v>
      </c>
      <c r="E72" s="10">
        <f>hidden1!E62</f>
        <v>0</v>
      </c>
      <c r="F72" s="10">
        <f>hidden1!F62</f>
        <v>4834284</v>
      </c>
      <c r="G72" s="10">
        <f>hidden1!G62</f>
        <v>0</v>
      </c>
      <c r="H72" s="10">
        <f>hidden1!H62</f>
        <v>691822</v>
      </c>
      <c r="I72" s="10">
        <f>hidden1!I62</f>
        <v>0</v>
      </c>
      <c r="J72" s="11"/>
      <c r="K72" s="11"/>
      <c r="L72" s="11"/>
    </row>
    <row r="73" spans="1:12" x14ac:dyDescent="0.2">
      <c r="A73" s="11" t="str">
        <f>hidden1!A63</f>
        <v xml:space="preserve">  Самарская область</v>
      </c>
      <c r="B73" s="10">
        <f>hidden1!B63</f>
        <v>20452354</v>
      </c>
      <c r="C73" s="10">
        <f>hidden1!C63</f>
        <v>931041</v>
      </c>
      <c r="D73" s="10">
        <f>hidden1!D63</f>
        <v>5046056</v>
      </c>
      <c r="E73" s="10">
        <f>hidden1!E63</f>
        <v>0</v>
      </c>
      <c r="F73" s="10">
        <f>hidden1!F63</f>
        <v>4102592</v>
      </c>
      <c r="G73" s="10">
        <f>hidden1!G63</f>
        <v>0</v>
      </c>
      <c r="H73" s="10">
        <f>hidden1!H63</f>
        <v>943464</v>
      </c>
      <c r="I73" s="10">
        <f>hidden1!I63</f>
        <v>0</v>
      </c>
      <c r="J73" s="11"/>
      <c r="K73" s="11"/>
      <c r="L73" s="11"/>
    </row>
    <row r="74" spans="1:12" x14ac:dyDescent="0.2">
      <c r="A74" s="11" t="str">
        <f>hidden1!A64</f>
        <v xml:space="preserve">  Саратовская область</v>
      </c>
      <c r="B74" s="10">
        <f>hidden1!B64</f>
        <v>16413839</v>
      </c>
      <c r="C74" s="10">
        <f>hidden1!C64</f>
        <v>944135</v>
      </c>
      <c r="D74" s="10">
        <f>hidden1!D64</f>
        <v>5720387</v>
      </c>
      <c r="E74" s="10">
        <f>hidden1!E64</f>
        <v>0</v>
      </c>
      <c r="F74" s="10">
        <f>hidden1!F64</f>
        <v>4905044</v>
      </c>
      <c r="G74" s="10">
        <f>hidden1!G64</f>
        <v>0</v>
      </c>
      <c r="H74" s="10">
        <f>hidden1!H64</f>
        <v>815343</v>
      </c>
      <c r="I74" s="10">
        <f>hidden1!I64</f>
        <v>0</v>
      </c>
      <c r="J74" s="11"/>
      <c r="K74" s="11"/>
      <c r="L74" s="11"/>
    </row>
    <row r="75" spans="1:12" x14ac:dyDescent="0.2">
      <c r="A75" s="11" t="str">
        <f>hidden1!A65</f>
        <v xml:space="preserve">  Ульяновская область</v>
      </c>
      <c r="B75" s="10">
        <f>hidden1!B65</f>
        <v>5732320</v>
      </c>
      <c r="C75" s="10">
        <f>hidden1!C65</f>
        <v>343418</v>
      </c>
      <c r="D75" s="10">
        <f>hidden1!D65</f>
        <v>403608</v>
      </c>
      <c r="E75" s="10">
        <f>hidden1!E65</f>
        <v>0</v>
      </c>
      <c r="F75" s="10">
        <f>hidden1!F65</f>
        <v>349787</v>
      </c>
      <c r="G75" s="10">
        <f>hidden1!G65</f>
        <v>0</v>
      </c>
      <c r="H75" s="10">
        <f>hidden1!H65</f>
        <v>53821</v>
      </c>
      <c r="I75" s="10">
        <f>hidden1!I65</f>
        <v>0</v>
      </c>
      <c r="J75" s="11"/>
      <c r="K75" s="11"/>
      <c r="L75" s="11"/>
    </row>
    <row r="76" spans="1:12" x14ac:dyDescent="0.2">
      <c r="A76" s="11" t="str">
        <f>hidden1!A66</f>
        <v xml:space="preserve"> УРАЛЬСКИЙ ФЕДЕРАЛЬНЫЙ ОКРУГ</v>
      </c>
      <c r="B76" s="10">
        <f>hidden1!B66</f>
        <v>212296002</v>
      </c>
      <c r="C76" s="10">
        <f>hidden1!C66</f>
        <v>5257516</v>
      </c>
      <c r="D76" s="10">
        <f>hidden1!D66</f>
        <v>151226712</v>
      </c>
      <c r="E76" s="10">
        <f>hidden1!E66</f>
        <v>0</v>
      </c>
      <c r="F76" s="10">
        <f>hidden1!F66</f>
        <v>121109523</v>
      </c>
      <c r="G76" s="10">
        <f>hidden1!G66</f>
        <v>0</v>
      </c>
      <c r="H76" s="10">
        <f>hidden1!H66</f>
        <v>30117189</v>
      </c>
      <c r="I76" s="10">
        <f>hidden1!I66</f>
        <v>0</v>
      </c>
      <c r="J76" s="11"/>
      <c r="K76" s="11"/>
      <c r="L76" s="11"/>
    </row>
    <row r="77" spans="1:12" x14ac:dyDescent="0.2">
      <c r="A77" s="11" t="str">
        <f>hidden1!A67</f>
        <v xml:space="preserve">  Курганская область</v>
      </c>
      <c r="B77" s="10">
        <f>hidden1!B67</f>
        <v>6251406</v>
      </c>
      <c r="C77" s="10">
        <f>hidden1!C67</f>
        <v>256462</v>
      </c>
      <c r="D77" s="10">
        <f>hidden1!D67</f>
        <v>849273</v>
      </c>
      <c r="E77" s="10">
        <f>hidden1!E67</f>
        <v>0</v>
      </c>
      <c r="F77" s="10">
        <f>hidden1!F67</f>
        <v>709610</v>
      </c>
      <c r="G77" s="10">
        <f>hidden1!G67</f>
        <v>0</v>
      </c>
      <c r="H77" s="10">
        <f>hidden1!H67</f>
        <v>139663</v>
      </c>
      <c r="I77" s="10">
        <f>hidden1!I67</f>
        <v>0</v>
      </c>
      <c r="J77" s="11"/>
      <c r="K77" s="11"/>
      <c r="L77" s="11"/>
    </row>
    <row r="78" spans="1:12" x14ac:dyDescent="0.2">
      <c r="A78" s="11" t="str">
        <f>hidden1!A68</f>
        <v xml:space="preserve">  Свердловская область</v>
      </c>
      <c r="B78" s="10">
        <f>hidden1!B68</f>
        <v>43323000</v>
      </c>
      <c r="C78" s="10">
        <f>hidden1!C68</f>
        <v>2768320</v>
      </c>
      <c r="D78" s="10">
        <f>hidden1!D68</f>
        <v>23051734</v>
      </c>
      <c r="E78" s="10">
        <f>hidden1!E68</f>
        <v>0</v>
      </c>
      <c r="F78" s="10">
        <f>hidden1!F68</f>
        <v>18982832</v>
      </c>
      <c r="G78" s="10">
        <f>hidden1!G68</f>
        <v>0</v>
      </c>
      <c r="H78" s="10">
        <f>hidden1!H68</f>
        <v>4068902</v>
      </c>
      <c r="I78" s="10">
        <f>hidden1!I68</f>
        <v>0</v>
      </c>
      <c r="J78" s="11"/>
      <c r="K78" s="11"/>
      <c r="L78" s="11"/>
    </row>
    <row r="79" spans="1:12" x14ac:dyDescent="0.2">
      <c r="A79" s="11" t="str">
        <f>hidden1!A69</f>
        <v xml:space="preserve">  Тюменская область</v>
      </c>
      <c r="B79" s="10">
        <f>hidden1!B69</f>
        <v>48160009</v>
      </c>
      <c r="C79" s="10">
        <f>hidden1!C69</f>
        <v>549769</v>
      </c>
      <c r="D79" s="10">
        <f>hidden1!D69</f>
        <v>40386529</v>
      </c>
      <c r="E79" s="10">
        <f>hidden1!E69</f>
        <v>0</v>
      </c>
      <c r="F79" s="10">
        <f>hidden1!F69</f>
        <v>32568810</v>
      </c>
      <c r="G79" s="10">
        <f>hidden1!G69</f>
        <v>0</v>
      </c>
      <c r="H79" s="10">
        <f>hidden1!H69</f>
        <v>7817719</v>
      </c>
      <c r="I79" s="10">
        <f>hidden1!I69</f>
        <v>0</v>
      </c>
      <c r="J79" s="11"/>
      <c r="K79" s="11"/>
      <c r="L79" s="11"/>
    </row>
    <row r="80" spans="1:12" x14ac:dyDescent="0.2">
      <c r="A80" s="11" t="str">
        <f>hidden1!A70</f>
        <v xml:space="preserve">  Челябинская область</v>
      </c>
      <c r="B80" s="10">
        <f>hidden1!B70</f>
        <v>17045110</v>
      </c>
      <c r="C80" s="10">
        <f>hidden1!C70</f>
        <v>810721</v>
      </c>
      <c r="D80" s="10">
        <f>hidden1!D70</f>
        <v>4307160</v>
      </c>
      <c r="E80" s="10">
        <f>hidden1!E70</f>
        <v>0</v>
      </c>
      <c r="F80" s="10">
        <f>hidden1!F70</f>
        <v>3737750</v>
      </c>
      <c r="G80" s="10">
        <f>hidden1!G70</f>
        <v>0</v>
      </c>
      <c r="H80" s="10">
        <f>hidden1!H70</f>
        <v>569410</v>
      </c>
      <c r="I80" s="10">
        <f>hidden1!I70</f>
        <v>0</v>
      </c>
      <c r="J80" s="11"/>
      <c r="K80" s="11"/>
      <c r="L80" s="11"/>
    </row>
    <row r="81" spans="1:12" x14ac:dyDescent="0.2">
      <c r="A81" s="11" t="str">
        <f>hidden1!A71</f>
        <v xml:space="preserve">  Ханты-Мансийский автономный округ - Югра</v>
      </c>
      <c r="B81" s="10">
        <f>hidden1!B71</f>
        <v>64732284</v>
      </c>
      <c r="C81" s="10">
        <f>hidden1!C71</f>
        <v>640334</v>
      </c>
      <c r="D81" s="10">
        <f>hidden1!D71</f>
        <v>53947111</v>
      </c>
      <c r="E81" s="10">
        <f>hidden1!E71</f>
        <v>0</v>
      </c>
      <c r="F81" s="10">
        <f>hidden1!F71</f>
        <v>40194864</v>
      </c>
      <c r="G81" s="10">
        <f>hidden1!G71</f>
        <v>0</v>
      </c>
      <c r="H81" s="10">
        <f>hidden1!H71</f>
        <v>13752247</v>
      </c>
      <c r="I81" s="10">
        <f>hidden1!I71</f>
        <v>0</v>
      </c>
      <c r="J81" s="11"/>
      <c r="K81" s="11"/>
      <c r="L81" s="11"/>
    </row>
    <row r="82" spans="1:12" x14ac:dyDescent="0.2">
      <c r="A82" s="11" t="str">
        <f>hidden1!A72</f>
        <v xml:space="preserve">  Ямало-Ненецкий автономный округ</v>
      </c>
      <c r="B82" s="10">
        <f>hidden1!B72</f>
        <v>32784193</v>
      </c>
      <c r="C82" s="10">
        <f>hidden1!C72</f>
        <v>231910</v>
      </c>
      <c r="D82" s="10">
        <f>hidden1!D72</f>
        <v>28684905</v>
      </c>
      <c r="E82" s="10">
        <f>hidden1!E72</f>
        <v>0</v>
      </c>
      <c r="F82" s="10">
        <f>hidden1!F72</f>
        <v>24915657</v>
      </c>
      <c r="G82" s="10">
        <f>hidden1!G72</f>
        <v>0</v>
      </c>
      <c r="H82" s="10">
        <f>hidden1!H72</f>
        <v>3769248</v>
      </c>
      <c r="I82" s="10">
        <f>hidden1!I72</f>
        <v>0</v>
      </c>
      <c r="J82" s="11"/>
      <c r="K82" s="11"/>
      <c r="L82" s="11"/>
    </row>
    <row r="83" spans="1:12" x14ac:dyDescent="0.2">
      <c r="A83" s="11" t="str">
        <f>hidden1!A73</f>
        <v xml:space="preserve"> СИБИРСКИЙ ФЕДЕРАЛЬНЫЙ ОКРУГ</v>
      </c>
      <c r="B83" s="10">
        <f>hidden1!B73</f>
        <v>150677484</v>
      </c>
      <c r="C83" s="10">
        <f>hidden1!C73</f>
        <v>11739222</v>
      </c>
      <c r="D83" s="10">
        <f>hidden1!D73</f>
        <v>70492743</v>
      </c>
      <c r="E83" s="10">
        <f>hidden1!E73</f>
        <v>5727051</v>
      </c>
      <c r="F83" s="10">
        <f>hidden1!F73</f>
        <v>64631258</v>
      </c>
      <c r="G83" s="10">
        <f>hidden1!G73</f>
        <v>5394495</v>
      </c>
      <c r="H83" s="10">
        <f>hidden1!H73</f>
        <v>5861485</v>
      </c>
      <c r="I83" s="10">
        <f>hidden1!I73</f>
        <v>332556</v>
      </c>
      <c r="J83" s="11"/>
      <c r="K83" s="11"/>
      <c r="L83" s="11"/>
    </row>
    <row r="84" spans="1:12" x14ac:dyDescent="0.2">
      <c r="A84" s="11" t="str">
        <f>hidden1!A74</f>
        <v xml:space="preserve">  Республика Алтай</v>
      </c>
      <c r="B84" s="10">
        <f>hidden1!B74</f>
        <v>2915108</v>
      </c>
      <c r="C84" s="10">
        <f>hidden1!C74</f>
        <v>128546</v>
      </c>
      <c r="D84" s="10">
        <f>hidden1!D74</f>
        <v>4993</v>
      </c>
      <c r="E84" s="10">
        <f>hidden1!E74</f>
        <v>0</v>
      </c>
      <c r="F84" s="10">
        <f>hidden1!F74</f>
        <v>3513</v>
      </c>
      <c r="G84" s="10">
        <f>hidden1!G74</f>
        <v>0</v>
      </c>
      <c r="H84" s="10">
        <f>hidden1!H74</f>
        <v>1480</v>
      </c>
      <c r="I84" s="10">
        <f>hidden1!I74</f>
        <v>0</v>
      </c>
      <c r="J84" s="11"/>
      <c r="K84" s="11"/>
      <c r="L84" s="11"/>
    </row>
    <row r="85" spans="1:12" x14ac:dyDescent="0.2">
      <c r="A85" s="11" t="str">
        <f>hidden1!A75</f>
        <v xml:space="preserve">  Республика Тыва</v>
      </c>
      <c r="B85" s="10">
        <f>hidden1!B75</f>
        <v>1328142</v>
      </c>
      <c r="C85" s="10">
        <f>hidden1!C75</f>
        <v>89684</v>
      </c>
      <c r="D85" s="10">
        <f>hidden1!D75</f>
        <v>4150</v>
      </c>
      <c r="E85" s="10">
        <f>hidden1!E75</f>
        <v>0</v>
      </c>
      <c r="F85" s="10">
        <f>hidden1!F75</f>
        <v>3011</v>
      </c>
      <c r="G85" s="10">
        <f>hidden1!G75</f>
        <v>0</v>
      </c>
      <c r="H85" s="10">
        <f>hidden1!H75</f>
        <v>1139</v>
      </c>
      <c r="I85" s="10">
        <f>hidden1!I75</f>
        <v>0</v>
      </c>
      <c r="J85" s="11"/>
      <c r="K85" s="11"/>
      <c r="L85" s="11"/>
    </row>
    <row r="86" spans="1:12" x14ac:dyDescent="0.2">
      <c r="A86" s="11" t="str">
        <f>hidden1!A76</f>
        <v xml:space="preserve">  Республика Хакасия</v>
      </c>
      <c r="B86" s="10">
        <f>hidden1!B76</f>
        <v>2270450</v>
      </c>
      <c r="C86" s="10">
        <f>hidden1!C76</f>
        <v>156328</v>
      </c>
      <c r="D86" s="10">
        <f>hidden1!D76</f>
        <v>35552</v>
      </c>
      <c r="E86" s="10">
        <f>hidden1!E76</f>
        <v>0</v>
      </c>
      <c r="F86" s="10">
        <f>hidden1!F76</f>
        <v>19572</v>
      </c>
      <c r="G86" s="10">
        <f>hidden1!G76</f>
        <v>0</v>
      </c>
      <c r="H86" s="10">
        <f>hidden1!H76</f>
        <v>15980</v>
      </c>
      <c r="I86" s="10">
        <f>hidden1!I76</f>
        <v>0</v>
      </c>
      <c r="J86" s="11"/>
      <c r="K86" s="11"/>
      <c r="L86" s="11"/>
    </row>
    <row r="87" spans="1:12" x14ac:dyDescent="0.2">
      <c r="A87" s="11" t="str">
        <f>hidden1!A77</f>
        <v xml:space="preserve">  Алтайский край</v>
      </c>
      <c r="B87" s="10">
        <f>hidden1!B77</f>
        <v>11557229</v>
      </c>
      <c r="C87" s="10">
        <f>hidden1!C77</f>
        <v>797039</v>
      </c>
      <c r="D87" s="10">
        <f>hidden1!D77</f>
        <v>1527067</v>
      </c>
      <c r="E87" s="10">
        <f>hidden1!E77</f>
        <v>0</v>
      </c>
      <c r="F87" s="10">
        <f>hidden1!F77</f>
        <v>1058895</v>
      </c>
      <c r="G87" s="10">
        <f>hidden1!G77</f>
        <v>0</v>
      </c>
      <c r="H87" s="10">
        <f>hidden1!H77</f>
        <v>468172</v>
      </c>
      <c r="I87" s="10">
        <f>hidden1!I77</f>
        <v>0</v>
      </c>
      <c r="J87" s="11"/>
      <c r="K87" s="11"/>
      <c r="L87" s="11"/>
    </row>
    <row r="88" spans="1:12" x14ac:dyDescent="0.2">
      <c r="A88" s="11" t="str">
        <f>hidden1!A78</f>
        <v xml:space="preserve">  Красноярский край</v>
      </c>
      <c r="B88" s="10">
        <f>hidden1!B78</f>
        <v>69872301</v>
      </c>
      <c r="C88" s="10">
        <f>hidden1!C78</f>
        <v>7449466</v>
      </c>
      <c r="D88" s="10">
        <f>hidden1!D78</f>
        <v>57270505</v>
      </c>
      <c r="E88" s="10">
        <f>hidden1!E78</f>
        <v>5727051</v>
      </c>
      <c r="F88" s="10">
        <f>hidden1!F78</f>
        <v>53944946</v>
      </c>
      <c r="G88" s="10">
        <f>hidden1!G78</f>
        <v>5394495</v>
      </c>
      <c r="H88" s="10">
        <f>hidden1!H78</f>
        <v>3325559</v>
      </c>
      <c r="I88" s="10">
        <f>hidden1!I78</f>
        <v>332556</v>
      </c>
      <c r="J88" s="11"/>
      <c r="K88" s="11"/>
      <c r="L88" s="11"/>
    </row>
    <row r="89" spans="1:12" x14ac:dyDescent="0.2">
      <c r="A89" s="11" t="str">
        <f>hidden1!A79</f>
        <v xml:space="preserve">  Иркутская область</v>
      </c>
      <c r="B89" s="10">
        <f>hidden1!B79</f>
        <v>16349534</v>
      </c>
      <c r="C89" s="10">
        <f>hidden1!C79</f>
        <v>1057194</v>
      </c>
      <c r="D89" s="10">
        <f>hidden1!D79</f>
        <v>3731753</v>
      </c>
      <c r="E89" s="10">
        <f>hidden1!E79</f>
        <v>0</v>
      </c>
      <c r="F89" s="10">
        <f>hidden1!F79</f>
        <v>2801807</v>
      </c>
      <c r="G89" s="10">
        <f>hidden1!G79</f>
        <v>0</v>
      </c>
      <c r="H89" s="10">
        <f>hidden1!H79</f>
        <v>929946</v>
      </c>
      <c r="I89" s="10">
        <f>hidden1!I79</f>
        <v>0</v>
      </c>
      <c r="J89" s="11"/>
      <c r="K89" s="11"/>
      <c r="L89" s="11"/>
    </row>
    <row r="90" spans="1:12" x14ac:dyDescent="0.2">
      <c r="A90" s="11" t="str">
        <f>hidden1!A80</f>
        <v xml:space="preserve">  Кемеровская область - Кузбасс</v>
      </c>
      <c r="B90" s="10">
        <f>hidden1!B80</f>
        <v>12868928</v>
      </c>
      <c r="C90" s="10">
        <f>hidden1!C80</f>
        <v>616666</v>
      </c>
      <c r="D90" s="10">
        <f>hidden1!D80</f>
        <v>1144075</v>
      </c>
      <c r="E90" s="10">
        <f>hidden1!E80</f>
        <v>0</v>
      </c>
      <c r="F90" s="10">
        <f>hidden1!F80</f>
        <v>1008711</v>
      </c>
      <c r="G90" s="10">
        <f>hidden1!G80</f>
        <v>0</v>
      </c>
      <c r="H90" s="10">
        <f>hidden1!H80</f>
        <v>135364</v>
      </c>
      <c r="I90" s="10">
        <f>hidden1!I80</f>
        <v>0</v>
      </c>
      <c r="J90" s="11"/>
      <c r="K90" s="11"/>
      <c r="L90" s="11"/>
    </row>
    <row r="91" spans="1:12" x14ac:dyDescent="0.2">
      <c r="A91" s="11" t="str">
        <f>hidden1!A81</f>
        <v xml:space="preserve">  Новосибирская область</v>
      </c>
      <c r="B91" s="10">
        <f>hidden1!B81</f>
        <v>12779857</v>
      </c>
      <c r="C91" s="10">
        <f>hidden1!C81</f>
        <v>674076</v>
      </c>
      <c r="D91" s="10">
        <f>hidden1!D81</f>
        <v>903861</v>
      </c>
      <c r="E91" s="10">
        <f>hidden1!E81</f>
        <v>0</v>
      </c>
      <c r="F91" s="10">
        <f>hidden1!F81</f>
        <v>682511</v>
      </c>
      <c r="G91" s="10">
        <f>hidden1!G81</f>
        <v>0</v>
      </c>
      <c r="H91" s="10">
        <f>hidden1!H81</f>
        <v>221350</v>
      </c>
      <c r="I91" s="10">
        <f>hidden1!I81</f>
        <v>0</v>
      </c>
      <c r="J91" s="11"/>
      <c r="K91" s="11"/>
      <c r="L91" s="11"/>
    </row>
    <row r="92" spans="1:12" x14ac:dyDescent="0.2">
      <c r="A92" s="11" t="str">
        <f>hidden1!A82</f>
        <v xml:space="preserve">  Омская область</v>
      </c>
      <c r="B92" s="10">
        <f>hidden1!B82</f>
        <v>10426543</v>
      </c>
      <c r="C92" s="10">
        <f>hidden1!C82</f>
        <v>504277</v>
      </c>
      <c r="D92" s="10">
        <f>hidden1!D82</f>
        <v>1592001</v>
      </c>
      <c r="E92" s="10">
        <f>hidden1!E82</f>
        <v>0</v>
      </c>
      <c r="F92" s="10">
        <f>hidden1!F82</f>
        <v>1338424</v>
      </c>
      <c r="G92" s="10">
        <f>hidden1!G82</f>
        <v>0</v>
      </c>
      <c r="H92" s="10">
        <f>hidden1!H82</f>
        <v>253577</v>
      </c>
      <c r="I92" s="10">
        <f>hidden1!I82</f>
        <v>0</v>
      </c>
      <c r="J92" s="11"/>
      <c r="K92" s="11"/>
      <c r="L92" s="11"/>
    </row>
    <row r="93" spans="1:12" x14ac:dyDescent="0.2">
      <c r="A93" s="11" t="str">
        <f>hidden1!A83</f>
        <v xml:space="preserve">  Томская область</v>
      </c>
      <c r="B93" s="10">
        <f>hidden1!B83</f>
        <v>10309392</v>
      </c>
      <c r="C93" s="10">
        <f>hidden1!C83</f>
        <v>265946</v>
      </c>
      <c r="D93" s="10">
        <f>hidden1!D83</f>
        <v>4278786</v>
      </c>
      <c r="E93" s="10">
        <f>hidden1!E83</f>
        <v>0</v>
      </c>
      <c r="F93" s="10">
        <f>hidden1!F83</f>
        <v>3769868</v>
      </c>
      <c r="G93" s="10">
        <f>hidden1!G83</f>
        <v>0</v>
      </c>
      <c r="H93" s="10">
        <f>hidden1!H83</f>
        <v>508918</v>
      </c>
      <c r="I93" s="10">
        <f>hidden1!I83</f>
        <v>0</v>
      </c>
      <c r="J93" s="11"/>
      <c r="K93" s="11"/>
      <c r="L93" s="11"/>
    </row>
    <row r="94" spans="1:12" ht="12.75" customHeight="1" x14ac:dyDescent="0.2">
      <c r="A94" s="11" t="str">
        <f>hidden1!A84</f>
        <v xml:space="preserve"> ДАЛЬНЕВОСТОЧНЫЙ ФЕДЕРАЛЬНЫЙ ОКРУГ</v>
      </c>
      <c r="B94" s="10">
        <f>hidden1!B84</f>
        <v>69157517</v>
      </c>
      <c r="C94" s="10">
        <f>hidden1!C84</f>
        <v>3261192</v>
      </c>
      <c r="D94" s="10">
        <f>hidden1!D84</f>
        <v>21871545</v>
      </c>
      <c r="E94" s="10">
        <f>hidden1!E84</f>
        <v>0</v>
      </c>
      <c r="F94" s="10">
        <f>hidden1!F84</f>
        <v>17726210</v>
      </c>
      <c r="G94" s="10">
        <f>hidden1!G84</f>
        <v>0</v>
      </c>
      <c r="H94" s="10">
        <f>hidden1!H84</f>
        <v>4145335</v>
      </c>
      <c r="I94" s="10">
        <f>hidden1!I84</f>
        <v>0</v>
      </c>
      <c r="J94" s="11"/>
      <c r="K94" s="11"/>
      <c r="L94" s="11"/>
    </row>
    <row r="95" spans="1:12" x14ac:dyDescent="0.2">
      <c r="A95" s="11" t="str">
        <f>hidden1!A85</f>
        <v xml:space="preserve">  Республика Бурятия</v>
      </c>
      <c r="B95" s="10">
        <f>hidden1!B85</f>
        <v>4595681</v>
      </c>
      <c r="C95" s="10">
        <f>hidden1!C85</f>
        <v>268925</v>
      </c>
      <c r="D95" s="10">
        <f>hidden1!D85</f>
        <v>392318</v>
      </c>
      <c r="E95" s="10">
        <f>hidden1!E85</f>
        <v>0</v>
      </c>
      <c r="F95" s="10">
        <f>hidden1!F85</f>
        <v>327204</v>
      </c>
      <c r="G95" s="10">
        <f>hidden1!G85</f>
        <v>0</v>
      </c>
      <c r="H95" s="10">
        <f>hidden1!H85</f>
        <v>65114</v>
      </c>
      <c r="I95" s="10">
        <f>hidden1!I85</f>
        <v>0</v>
      </c>
      <c r="J95" s="11"/>
      <c r="K95" s="11"/>
      <c r="L95" s="11"/>
    </row>
    <row r="96" spans="1:12" x14ac:dyDescent="0.2">
      <c r="A96" s="11" t="str">
        <f>hidden1!A86</f>
        <v xml:space="preserve">  Республика Саха (Якутия)</v>
      </c>
      <c r="B96" s="10">
        <f>hidden1!B86</f>
        <v>20432887</v>
      </c>
      <c r="C96" s="10">
        <f>hidden1!C86</f>
        <v>439397</v>
      </c>
      <c r="D96" s="10">
        <f>hidden1!D86</f>
        <v>12677940</v>
      </c>
      <c r="E96" s="10">
        <f>hidden1!E86</f>
        <v>0</v>
      </c>
      <c r="F96" s="10">
        <f>hidden1!F86</f>
        <v>9498944</v>
      </c>
      <c r="G96" s="10">
        <f>hidden1!G86</f>
        <v>0</v>
      </c>
      <c r="H96" s="10">
        <f>hidden1!H86</f>
        <v>3178996</v>
      </c>
      <c r="I96" s="10">
        <f>hidden1!I86</f>
        <v>0</v>
      </c>
      <c r="J96" s="11"/>
      <c r="K96" s="11"/>
      <c r="L96" s="11"/>
    </row>
    <row r="97" spans="1:12" x14ac:dyDescent="0.2">
      <c r="A97" s="11" t="str">
        <f>hidden1!A87</f>
        <v xml:space="preserve">  Приморский край</v>
      </c>
      <c r="B97" s="10">
        <f>hidden1!B87</f>
        <v>11338469</v>
      </c>
      <c r="C97" s="10">
        <f>hidden1!C87</f>
        <v>699424</v>
      </c>
      <c r="D97" s="10">
        <f>hidden1!D87</f>
        <v>1197117</v>
      </c>
      <c r="E97" s="10">
        <f>hidden1!E87</f>
        <v>0</v>
      </c>
      <c r="F97" s="10">
        <f>hidden1!F87</f>
        <v>892282</v>
      </c>
      <c r="G97" s="10">
        <f>hidden1!G87</f>
        <v>0</v>
      </c>
      <c r="H97" s="10">
        <f>hidden1!H87</f>
        <v>304835</v>
      </c>
      <c r="I97" s="10">
        <f>hidden1!I87</f>
        <v>0</v>
      </c>
      <c r="J97" s="11"/>
      <c r="K97" s="11"/>
      <c r="L97" s="11"/>
    </row>
    <row r="98" spans="1:12" x14ac:dyDescent="0.2">
      <c r="A98" s="11" t="str">
        <f>hidden1!A88</f>
        <v xml:space="preserve">  Хабаровский край</v>
      </c>
      <c r="B98" s="10">
        <f>hidden1!B88</f>
        <v>8760239</v>
      </c>
      <c r="C98" s="10">
        <f>hidden1!C88</f>
        <v>365618</v>
      </c>
      <c r="D98" s="10">
        <f>hidden1!D88</f>
        <v>1245241</v>
      </c>
      <c r="E98" s="10">
        <f>hidden1!E88</f>
        <v>0</v>
      </c>
      <c r="F98" s="10">
        <f>hidden1!F88</f>
        <v>1070940</v>
      </c>
      <c r="G98" s="10">
        <f>hidden1!G88</f>
        <v>0</v>
      </c>
      <c r="H98" s="10">
        <f>hidden1!H88</f>
        <v>174301</v>
      </c>
      <c r="I98" s="10">
        <f>hidden1!I88</f>
        <v>0</v>
      </c>
      <c r="J98" s="11"/>
      <c r="K98" s="11"/>
      <c r="L98" s="11"/>
    </row>
    <row r="99" spans="1:12" x14ac:dyDescent="0.2">
      <c r="A99" s="11" t="str">
        <f>hidden1!A89</f>
        <v xml:space="preserve">  Амурская область</v>
      </c>
      <c r="B99" s="10">
        <f>hidden1!B89</f>
        <v>6018198</v>
      </c>
      <c r="C99" s="10">
        <f>hidden1!C89</f>
        <v>281976</v>
      </c>
      <c r="D99" s="10">
        <f>hidden1!D89</f>
        <v>1832448</v>
      </c>
      <c r="E99" s="10">
        <f>hidden1!E89</f>
        <v>0</v>
      </c>
      <c r="F99" s="10">
        <f>hidden1!F89</f>
        <v>1738395</v>
      </c>
      <c r="G99" s="10">
        <f>hidden1!G89</f>
        <v>0</v>
      </c>
      <c r="H99" s="10">
        <f>hidden1!H89</f>
        <v>94053</v>
      </c>
      <c r="I99" s="10">
        <f>hidden1!I89</f>
        <v>0</v>
      </c>
      <c r="J99" s="11"/>
      <c r="K99" s="11"/>
      <c r="L99" s="11"/>
    </row>
    <row r="100" spans="1:12" x14ac:dyDescent="0.2">
      <c r="A100" s="11" t="str">
        <f>hidden1!A90</f>
        <v xml:space="preserve">  Камчатский край</v>
      </c>
      <c r="B100" s="10">
        <f>hidden1!B90</f>
        <v>2382768</v>
      </c>
      <c r="C100" s="10">
        <f>hidden1!C90</f>
        <v>109450</v>
      </c>
      <c r="D100" s="10">
        <f>hidden1!D90</f>
        <v>424081</v>
      </c>
      <c r="E100" s="10">
        <f>hidden1!E90</f>
        <v>0</v>
      </c>
      <c r="F100" s="10">
        <f>hidden1!F90</f>
        <v>353802</v>
      </c>
      <c r="G100" s="10">
        <f>hidden1!G90</f>
        <v>0</v>
      </c>
      <c r="H100" s="10">
        <f>hidden1!H90</f>
        <v>70279</v>
      </c>
      <c r="I100" s="10">
        <f>hidden1!I90</f>
        <v>0</v>
      </c>
      <c r="J100" s="11"/>
      <c r="K100" s="11"/>
      <c r="L100" s="11"/>
    </row>
    <row r="101" spans="1:12" x14ac:dyDescent="0.2">
      <c r="A101" s="11" t="str">
        <f>hidden1!A91</f>
        <v xml:space="preserve">  Магаданская область</v>
      </c>
      <c r="B101" s="10">
        <f>hidden1!B91</f>
        <v>974092</v>
      </c>
      <c r="C101" s="10">
        <f>hidden1!C91</f>
        <v>53634</v>
      </c>
      <c r="D101" s="10">
        <f>hidden1!D91</f>
        <v>3887</v>
      </c>
      <c r="E101" s="10">
        <f>hidden1!E91</f>
        <v>0</v>
      </c>
      <c r="F101" s="10">
        <f>hidden1!F91</f>
        <v>3011</v>
      </c>
      <c r="G101" s="10">
        <f>hidden1!G91</f>
        <v>0</v>
      </c>
      <c r="H101" s="10">
        <f>hidden1!H91</f>
        <v>876</v>
      </c>
      <c r="I101" s="10">
        <f>hidden1!I91</f>
        <v>0</v>
      </c>
      <c r="J101" s="11"/>
      <c r="K101" s="11"/>
      <c r="L101" s="11"/>
    </row>
    <row r="102" spans="1:12" x14ac:dyDescent="0.2">
      <c r="A102" s="11" t="str">
        <f>hidden1!A92</f>
        <v xml:space="preserve">  Сахалинская область</v>
      </c>
      <c r="B102" s="10">
        <f>hidden1!B92</f>
        <v>3269904</v>
      </c>
      <c r="C102" s="10">
        <f>hidden1!C92</f>
        <v>293015</v>
      </c>
      <c r="D102" s="10">
        <f>hidden1!D92</f>
        <v>642182</v>
      </c>
      <c r="E102" s="10">
        <f>hidden1!E92</f>
        <v>0</v>
      </c>
      <c r="F102" s="10">
        <f>hidden1!F92</f>
        <v>597197</v>
      </c>
      <c r="G102" s="10">
        <f>hidden1!G92</f>
        <v>0</v>
      </c>
      <c r="H102" s="10">
        <f>hidden1!H92</f>
        <v>44985</v>
      </c>
      <c r="I102" s="10">
        <f>hidden1!I92</f>
        <v>0</v>
      </c>
      <c r="J102" s="11"/>
      <c r="K102" s="11"/>
      <c r="L102" s="11"/>
    </row>
    <row r="103" spans="1:12" x14ac:dyDescent="0.2">
      <c r="A103" s="11" t="str">
        <f>hidden1!A93</f>
        <v xml:space="preserve">  Забайкальский край</v>
      </c>
      <c r="B103" s="10">
        <f>hidden1!B93</f>
        <v>8783932</v>
      </c>
      <c r="C103" s="10">
        <f>hidden1!C93</f>
        <v>656712</v>
      </c>
      <c r="D103" s="10">
        <f>hidden1!D93</f>
        <v>2028113</v>
      </c>
      <c r="E103" s="10">
        <f>hidden1!E93</f>
        <v>0</v>
      </c>
      <c r="F103" s="10">
        <f>hidden1!F93</f>
        <v>1974263</v>
      </c>
      <c r="G103" s="10">
        <f>hidden1!G93</f>
        <v>0</v>
      </c>
      <c r="H103" s="10">
        <f>hidden1!H93</f>
        <v>53850</v>
      </c>
      <c r="I103" s="10">
        <f>hidden1!I93</f>
        <v>0</v>
      </c>
      <c r="J103" s="11"/>
      <c r="K103" s="11"/>
      <c r="L103" s="11"/>
    </row>
    <row r="104" spans="1:12" x14ac:dyDescent="0.2">
      <c r="A104" s="11" t="str">
        <f>hidden1!A94</f>
        <v xml:space="preserve">  Еврейская автономная область</v>
      </c>
      <c r="B104" s="10">
        <f>hidden1!B94</f>
        <v>1073045</v>
      </c>
      <c r="C104" s="10">
        <f>hidden1!C94</f>
        <v>65202</v>
      </c>
      <c r="D104" s="10">
        <f>hidden1!D94</f>
        <v>275175</v>
      </c>
      <c r="E104" s="10">
        <f>hidden1!E94</f>
        <v>0</v>
      </c>
      <c r="F104" s="10">
        <f>hidden1!F94</f>
        <v>273004</v>
      </c>
      <c r="G104" s="10">
        <f>hidden1!G94</f>
        <v>0</v>
      </c>
      <c r="H104" s="10">
        <f>hidden1!H94</f>
        <v>2171</v>
      </c>
      <c r="I104" s="10">
        <f>hidden1!I94</f>
        <v>0</v>
      </c>
      <c r="J104" s="11"/>
      <c r="K104" s="11"/>
      <c r="L104" s="11"/>
    </row>
    <row r="105" spans="1:12" x14ac:dyDescent="0.2">
      <c r="A105" s="11" t="str">
        <f>hidden1!A95</f>
        <v xml:space="preserve">  Чукотский автономный округ</v>
      </c>
      <c r="B105" s="10">
        <f>hidden1!B95</f>
        <v>1528302</v>
      </c>
      <c r="C105" s="10">
        <f>hidden1!C95</f>
        <v>27839</v>
      </c>
      <c r="D105" s="10">
        <f>hidden1!D95</f>
        <v>1153043</v>
      </c>
      <c r="E105" s="10">
        <f>hidden1!E95</f>
        <v>0</v>
      </c>
      <c r="F105" s="10">
        <f>hidden1!F95</f>
        <v>997168</v>
      </c>
      <c r="G105" s="10">
        <f>hidden1!G95</f>
        <v>0</v>
      </c>
      <c r="H105" s="10">
        <f>hidden1!H95</f>
        <v>155875</v>
      </c>
      <c r="I105" s="10">
        <f>hidden1!I95</f>
        <v>0</v>
      </c>
      <c r="J105" s="11"/>
      <c r="K105" s="11"/>
      <c r="L105" s="11"/>
    </row>
    <row r="106" spans="1:12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6" sqref="A6:A8"/>
    </sheetView>
  </sheetViews>
  <sheetFormatPr defaultColWidth="9.140625" defaultRowHeight="12.75" x14ac:dyDescent="0.2"/>
  <cols>
    <col min="1" max="1" width="42.28515625" style="1" customWidth="1"/>
    <col min="2" max="2" width="16.42578125" style="2" customWidth="1"/>
    <col min="3" max="3" width="13.85546875" style="2" customWidth="1"/>
    <col min="4" max="4" width="25.28515625" style="2" customWidth="1"/>
    <col min="5" max="7" width="27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1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tr">
        <f>hidden1!A1</f>
        <v>РОССИЙСКАЯ ФЕДЕРАЦИЯ</v>
      </c>
      <c r="B10" s="10">
        <f>hidden1!J1</f>
        <v>688932564</v>
      </c>
      <c r="C10" s="10">
        <f>hidden1!K1</f>
        <v>44084280</v>
      </c>
      <c r="D10" s="10">
        <f>hidden1!L1</f>
        <v>1120966</v>
      </c>
      <c r="E10" s="10">
        <f>hidden1!M1</f>
        <v>0</v>
      </c>
      <c r="F10" s="10">
        <f>hidden1!N1</f>
        <v>-1549</v>
      </c>
      <c r="G10" s="10">
        <f>hidden1!O1</f>
        <v>0</v>
      </c>
      <c r="H10" s="10">
        <f>hidden1!P1</f>
        <v>37244</v>
      </c>
      <c r="I10" s="10">
        <f>hidden1!Q1</f>
        <v>0</v>
      </c>
      <c r="J10" s="11"/>
      <c r="K10" s="11"/>
      <c r="L10" s="11"/>
    </row>
    <row r="11" spans="1:12" x14ac:dyDescent="0.2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tr">
        <f>hidden1!A3</f>
        <v xml:space="preserve"> ЦЕНТРАЛЬНЫЙ ФЕДЕРАЛЬНЫЙ ОКРУГ</v>
      </c>
      <c r="B12" s="10">
        <f>hidden1!J3</f>
        <v>180021162</v>
      </c>
      <c r="C12" s="10">
        <f>hidden1!K3</f>
        <v>10053925</v>
      </c>
      <c r="D12" s="10">
        <f>hidden1!L3</f>
        <v>313690</v>
      </c>
      <c r="E12" s="10">
        <f>hidden1!M3</f>
        <v>0</v>
      </c>
      <c r="F12" s="10">
        <f>hidden1!N3</f>
        <v>-433</v>
      </c>
      <c r="G12" s="10">
        <f>hidden1!O3</f>
        <v>0</v>
      </c>
      <c r="H12" s="10">
        <f>hidden1!P3</f>
        <v>10424</v>
      </c>
      <c r="I12" s="10">
        <f>hidden1!Q3</f>
        <v>0</v>
      </c>
      <c r="J12" s="11"/>
      <c r="K12" s="11"/>
      <c r="L12" s="11"/>
    </row>
    <row r="13" spans="1:12" x14ac:dyDescent="0.2">
      <c r="A13" s="11" t="str">
        <f>hidden1!A4</f>
        <v xml:space="preserve">  Белгородская область</v>
      </c>
      <c r="B13" s="10">
        <f>hidden1!J4</f>
        <v>7371883</v>
      </c>
      <c r="C13" s="10">
        <f>hidden1!K4</f>
        <v>519637</v>
      </c>
      <c r="D13" s="10">
        <f>hidden1!L4</f>
        <v>13837</v>
      </c>
      <c r="E13" s="10">
        <f>hidden1!M4</f>
        <v>0</v>
      </c>
      <c r="F13" s="10">
        <f>hidden1!N4</f>
        <v>-19</v>
      </c>
      <c r="G13" s="10">
        <f>hidden1!O4</f>
        <v>0</v>
      </c>
      <c r="H13" s="10">
        <f>hidden1!P4</f>
        <v>460</v>
      </c>
      <c r="I13" s="10">
        <f>hidden1!Q4</f>
        <v>0</v>
      </c>
      <c r="J13" s="11"/>
      <c r="K13" s="11"/>
      <c r="L13" s="11"/>
    </row>
    <row r="14" spans="1:12" x14ac:dyDescent="0.2">
      <c r="A14" s="11" t="str">
        <f>hidden1!A5</f>
        <v xml:space="preserve">  Брянская область</v>
      </c>
      <c r="B14" s="10">
        <f>hidden1!J5</f>
        <v>5226994</v>
      </c>
      <c r="C14" s="10">
        <f>hidden1!K5</f>
        <v>358315</v>
      </c>
      <c r="D14" s="10">
        <f>hidden1!L5</f>
        <v>1101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37</v>
      </c>
      <c r="I14" s="10">
        <f>hidden1!Q5</f>
        <v>0</v>
      </c>
      <c r="J14" s="11"/>
      <c r="K14" s="11"/>
      <c r="L14" s="11"/>
    </row>
    <row r="15" spans="1:12" x14ac:dyDescent="0.2">
      <c r="A15" s="11" t="str">
        <f>hidden1!A6</f>
        <v xml:space="preserve">  Владимирская область</v>
      </c>
      <c r="B15" s="10">
        <f>hidden1!J6</f>
        <v>5977213</v>
      </c>
      <c r="C15" s="10">
        <f>hidden1!K6</f>
        <v>395750</v>
      </c>
      <c r="D15" s="10">
        <f>hidden1!L6</f>
        <v>1212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40</v>
      </c>
      <c r="I15" s="10">
        <f>hidden1!Q6</f>
        <v>0</v>
      </c>
      <c r="J15" s="11"/>
      <c r="K15" s="11"/>
      <c r="L15" s="11"/>
    </row>
    <row r="16" spans="1:12" x14ac:dyDescent="0.2">
      <c r="A16" s="11" t="str">
        <f>hidden1!A7</f>
        <v xml:space="preserve">  Воронежская область</v>
      </c>
      <c r="B16" s="10">
        <f>hidden1!J7</f>
        <v>10777280</v>
      </c>
      <c r="C16" s="10">
        <f>hidden1!K7</f>
        <v>786171</v>
      </c>
      <c r="D16" s="10">
        <f>hidden1!L7</f>
        <v>1945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65</v>
      </c>
      <c r="I16" s="10">
        <f>hidden1!Q7</f>
        <v>0</v>
      </c>
      <c r="J16" s="11"/>
      <c r="K16" s="11"/>
      <c r="L16" s="11"/>
    </row>
    <row r="17" spans="1:12" x14ac:dyDescent="0.2">
      <c r="A17" s="11" t="str">
        <f>hidden1!A8</f>
        <v xml:space="preserve">  Ивановская область</v>
      </c>
      <c r="B17" s="10">
        <f>hidden1!J8</f>
        <v>4590879</v>
      </c>
      <c r="C17" s="10">
        <f>hidden1!K8</f>
        <v>237282</v>
      </c>
      <c r="D17" s="10">
        <f>hidden1!L8</f>
        <v>15522</v>
      </c>
      <c r="E17" s="10">
        <f>hidden1!M8</f>
        <v>0</v>
      </c>
      <c r="F17" s="10">
        <f>hidden1!N8</f>
        <v>-21</v>
      </c>
      <c r="G17" s="10">
        <f>hidden1!O8</f>
        <v>0</v>
      </c>
      <c r="H17" s="10">
        <f>hidden1!P8</f>
        <v>516</v>
      </c>
      <c r="I17" s="10">
        <f>hidden1!Q8</f>
        <v>0</v>
      </c>
      <c r="J17" s="11"/>
      <c r="K17" s="11"/>
      <c r="L17" s="11"/>
    </row>
    <row r="18" spans="1:12" x14ac:dyDescent="0.2">
      <c r="A18" s="11" t="str">
        <f>hidden1!A9</f>
        <v xml:space="preserve">  Калужская область</v>
      </c>
      <c r="B18" s="10">
        <f>hidden1!J9</f>
        <v>5063824</v>
      </c>
      <c r="C18" s="10">
        <f>hidden1!K9</f>
        <v>393376</v>
      </c>
      <c r="D18" s="10">
        <f>hidden1!L9</f>
        <v>1624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54</v>
      </c>
      <c r="I18" s="10">
        <f>hidden1!Q9</f>
        <v>0</v>
      </c>
      <c r="J18" s="11"/>
      <c r="K18" s="11"/>
      <c r="L18" s="11"/>
    </row>
    <row r="19" spans="1:12" x14ac:dyDescent="0.2">
      <c r="A19" s="11" t="str">
        <f>hidden1!A10</f>
        <v xml:space="preserve">  Костромская область</v>
      </c>
      <c r="B19" s="10">
        <f>hidden1!J10</f>
        <v>5075031</v>
      </c>
      <c r="C19" s="10">
        <f>hidden1!K10</f>
        <v>207864</v>
      </c>
      <c r="D19" s="10">
        <f>hidden1!L10</f>
        <v>946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31</v>
      </c>
      <c r="I19" s="10">
        <f>hidden1!Q10</f>
        <v>0</v>
      </c>
      <c r="J19" s="11"/>
      <c r="K19" s="11"/>
      <c r="L19" s="11"/>
    </row>
    <row r="20" spans="1:12" x14ac:dyDescent="0.2">
      <c r="A20" s="11" t="str">
        <f>hidden1!A11</f>
        <v xml:space="preserve">  Курская область</v>
      </c>
      <c r="B20" s="10">
        <f>hidden1!J11</f>
        <v>4308016</v>
      </c>
      <c r="C20" s="10">
        <f>hidden1!K11</f>
        <v>290709</v>
      </c>
      <c r="D20" s="10">
        <f>hidden1!L11</f>
        <v>871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29</v>
      </c>
      <c r="I20" s="10">
        <f>hidden1!Q11</f>
        <v>0</v>
      </c>
      <c r="J20" s="11"/>
      <c r="K20" s="11"/>
      <c r="L20" s="11"/>
    </row>
    <row r="21" spans="1:12" x14ac:dyDescent="0.2">
      <c r="A21" s="11" t="str">
        <f>hidden1!A12</f>
        <v xml:space="preserve">  Липецкая область</v>
      </c>
      <c r="B21" s="10">
        <f>hidden1!J12</f>
        <v>7664418</v>
      </c>
      <c r="C21" s="10">
        <f>hidden1!K12</f>
        <v>824990</v>
      </c>
      <c r="D21" s="10">
        <f>hidden1!L12</f>
        <v>23356</v>
      </c>
      <c r="E21" s="10">
        <f>hidden1!M12</f>
        <v>0</v>
      </c>
      <c r="F21" s="10">
        <f>hidden1!N12</f>
        <v>-32</v>
      </c>
      <c r="G21" s="10">
        <f>hidden1!O12</f>
        <v>0</v>
      </c>
      <c r="H21" s="10">
        <f>hidden1!P12</f>
        <v>776</v>
      </c>
      <c r="I21" s="10">
        <f>hidden1!Q12</f>
        <v>0</v>
      </c>
      <c r="J21" s="11"/>
      <c r="K21" s="11"/>
      <c r="L21" s="11"/>
    </row>
    <row r="22" spans="1:12" x14ac:dyDescent="0.2">
      <c r="A22" s="11" t="str">
        <f>hidden1!A13</f>
        <v xml:space="preserve">  Московская область</v>
      </c>
      <c r="B22" s="10">
        <f>hidden1!J13</f>
        <v>34110213</v>
      </c>
      <c r="C22" s="10">
        <f>hidden1!K13</f>
        <v>2218215</v>
      </c>
      <c r="D22" s="10">
        <f>hidden1!L13</f>
        <v>16013</v>
      </c>
      <c r="E22" s="10">
        <f>hidden1!M13</f>
        <v>0</v>
      </c>
      <c r="F22" s="10">
        <f>hidden1!N13</f>
        <v>-22</v>
      </c>
      <c r="G22" s="10">
        <f>hidden1!O13</f>
        <v>0</v>
      </c>
      <c r="H22" s="10">
        <f>hidden1!P13</f>
        <v>532</v>
      </c>
      <c r="I22" s="10">
        <f>hidden1!Q13</f>
        <v>0</v>
      </c>
      <c r="J22" s="11"/>
      <c r="K22" s="11"/>
      <c r="L22" s="11"/>
    </row>
    <row r="23" spans="1:12" x14ac:dyDescent="0.2">
      <c r="A23" s="11" t="str">
        <f>hidden1!A14</f>
        <v xml:space="preserve">  Орловская область</v>
      </c>
      <c r="B23" s="10">
        <f>hidden1!J14</f>
        <v>4105059</v>
      </c>
      <c r="C23" s="10">
        <f>hidden1!K14</f>
        <v>306528</v>
      </c>
      <c r="D23" s="10">
        <f>hidden1!L14</f>
        <v>7570</v>
      </c>
      <c r="E23" s="10">
        <f>hidden1!M14</f>
        <v>0</v>
      </c>
      <c r="F23" s="10">
        <f>hidden1!N14</f>
        <v>-10</v>
      </c>
      <c r="G23" s="10">
        <f>hidden1!O14</f>
        <v>0</v>
      </c>
      <c r="H23" s="10">
        <f>hidden1!P14</f>
        <v>252</v>
      </c>
      <c r="I23" s="10">
        <f>hidden1!Q14</f>
        <v>0</v>
      </c>
      <c r="J23" s="11"/>
      <c r="K23" s="11"/>
      <c r="L23" s="11"/>
    </row>
    <row r="24" spans="1:12" x14ac:dyDescent="0.2">
      <c r="A24" s="11" t="str">
        <f>hidden1!A15</f>
        <v xml:space="preserve">  Рязанская область</v>
      </c>
      <c r="B24" s="10">
        <f>hidden1!J15</f>
        <v>7330381</v>
      </c>
      <c r="C24" s="10">
        <f>hidden1!K15</f>
        <v>357434</v>
      </c>
      <c r="D24" s="10">
        <f>hidden1!L15</f>
        <v>8707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289</v>
      </c>
      <c r="I24" s="10">
        <f>hidden1!Q15</f>
        <v>0</v>
      </c>
      <c r="J24" s="11"/>
      <c r="K24" s="11"/>
      <c r="L24" s="11"/>
    </row>
    <row r="25" spans="1:12" x14ac:dyDescent="0.2">
      <c r="A25" s="11" t="str">
        <f>hidden1!A16</f>
        <v xml:space="preserve">  Смоленская область</v>
      </c>
      <c r="B25" s="10">
        <f>hidden1!J16</f>
        <v>7522717</v>
      </c>
      <c r="C25" s="10">
        <f>hidden1!K16</f>
        <v>419463</v>
      </c>
      <c r="D25" s="10">
        <f>hidden1!L16</f>
        <v>1220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41</v>
      </c>
      <c r="I25" s="10">
        <f>hidden1!Q16</f>
        <v>0</v>
      </c>
      <c r="J25" s="11"/>
      <c r="K25" s="11"/>
      <c r="L25" s="11"/>
    </row>
    <row r="26" spans="1:12" x14ac:dyDescent="0.2">
      <c r="A26" s="11" t="str">
        <f>hidden1!A17</f>
        <v xml:space="preserve">  Тамбовская область</v>
      </c>
      <c r="B26" s="10">
        <f>hidden1!J17</f>
        <v>4617104</v>
      </c>
      <c r="C26" s="10">
        <f>hidden1!K17</f>
        <v>340228</v>
      </c>
      <c r="D26" s="10">
        <f>hidden1!L17</f>
        <v>1131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38</v>
      </c>
      <c r="I26" s="10">
        <f>hidden1!Q17</f>
        <v>0</v>
      </c>
      <c r="J26" s="11"/>
      <c r="K26" s="11"/>
      <c r="L26" s="11"/>
    </row>
    <row r="27" spans="1:12" x14ac:dyDescent="0.2">
      <c r="A27" s="11" t="str">
        <f>hidden1!A18</f>
        <v xml:space="preserve">  Тверская область</v>
      </c>
      <c r="B27" s="10">
        <f>hidden1!J18</f>
        <v>9497167</v>
      </c>
      <c r="C27" s="10">
        <f>hidden1!K18</f>
        <v>580700</v>
      </c>
      <c r="D27" s="10">
        <f>hidden1!L18</f>
        <v>2407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80</v>
      </c>
      <c r="I27" s="10">
        <f>hidden1!Q18</f>
        <v>0</v>
      </c>
      <c r="J27" s="11"/>
      <c r="K27" s="11"/>
      <c r="L27" s="11"/>
    </row>
    <row r="28" spans="1:12" x14ac:dyDescent="0.2">
      <c r="A28" s="11" t="str">
        <f>hidden1!A19</f>
        <v xml:space="preserve">  Тульская область</v>
      </c>
      <c r="B28" s="10">
        <f>hidden1!J19</f>
        <v>6759468</v>
      </c>
      <c r="C28" s="10">
        <f>hidden1!K19</f>
        <v>1363512</v>
      </c>
      <c r="D28" s="10">
        <f>hidden1!L19</f>
        <v>29764</v>
      </c>
      <c r="E28" s="10">
        <f>hidden1!M19</f>
        <v>0</v>
      </c>
      <c r="F28" s="10">
        <f>hidden1!N19</f>
        <v>-41</v>
      </c>
      <c r="G28" s="10">
        <f>hidden1!O19</f>
        <v>0</v>
      </c>
      <c r="H28" s="10">
        <f>hidden1!P19</f>
        <v>989</v>
      </c>
      <c r="I28" s="10">
        <f>hidden1!Q19</f>
        <v>0</v>
      </c>
      <c r="J28" s="11"/>
      <c r="K28" s="11"/>
      <c r="L28" s="11"/>
    </row>
    <row r="29" spans="1:12" x14ac:dyDescent="0.2">
      <c r="A29" s="11" t="str">
        <f>hidden1!A20</f>
        <v xml:space="preserve">  Ярославская область</v>
      </c>
      <c r="B29" s="10">
        <f>hidden1!J20</f>
        <v>7502322</v>
      </c>
      <c r="C29" s="10">
        <f>hidden1!K20</f>
        <v>381271</v>
      </c>
      <c r="D29" s="10">
        <f>hidden1!L20</f>
        <v>1398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46</v>
      </c>
      <c r="I29" s="10">
        <f>hidden1!Q20</f>
        <v>0</v>
      </c>
      <c r="J29" s="11"/>
      <c r="K29" s="11"/>
      <c r="L29" s="11"/>
    </row>
    <row r="30" spans="1:12" x14ac:dyDescent="0.2">
      <c r="A30" s="11" t="str">
        <f>hidden1!A21</f>
        <v xml:space="preserve">  город Москва</v>
      </c>
      <c r="B30" s="10">
        <f>hidden1!J21</f>
        <v>42521193</v>
      </c>
      <c r="C30" s="10">
        <f>hidden1!K21</f>
        <v>72480</v>
      </c>
      <c r="D30" s="10">
        <f>hidden1!L21</f>
        <v>185066</v>
      </c>
      <c r="E30" s="10">
        <f>hidden1!M21</f>
        <v>0</v>
      </c>
      <c r="F30" s="10">
        <f>hidden1!N21</f>
        <v>-256</v>
      </c>
      <c r="G30" s="10">
        <f>hidden1!O21</f>
        <v>0</v>
      </c>
      <c r="H30" s="10">
        <f>hidden1!P21</f>
        <v>6149</v>
      </c>
      <c r="I30" s="10">
        <f>hidden1!Q21</f>
        <v>0</v>
      </c>
      <c r="J30" s="11"/>
      <c r="K30" s="11"/>
      <c r="L30" s="11"/>
    </row>
    <row r="31" spans="1:12" ht="14.25" customHeight="1" x14ac:dyDescent="0.2">
      <c r="A31" s="11" t="str">
        <f>hidden1!A22</f>
        <v xml:space="preserve"> СЕВЕРО-ЗАПАДНЫЙ ФЕДЕРАЛЬНЫЙ ОКРУГ</v>
      </c>
      <c r="B31" s="10">
        <f>hidden1!J22</f>
        <v>76111296</v>
      </c>
      <c r="C31" s="10">
        <f>hidden1!K22</f>
        <v>3180707</v>
      </c>
      <c r="D31" s="10">
        <f>hidden1!L22</f>
        <v>199213</v>
      </c>
      <c r="E31" s="10">
        <f>hidden1!M22</f>
        <v>0</v>
      </c>
      <c r="F31" s="10">
        <f>hidden1!N22</f>
        <v>-274</v>
      </c>
      <c r="G31" s="10">
        <f>hidden1!O22</f>
        <v>0</v>
      </c>
      <c r="H31" s="10">
        <f>hidden1!P22</f>
        <v>6619</v>
      </c>
      <c r="I31" s="10">
        <f>hidden1!Q22</f>
        <v>0</v>
      </c>
      <c r="J31" s="11"/>
      <c r="K31" s="11"/>
      <c r="L31" s="11"/>
    </row>
    <row r="32" spans="1:12" x14ac:dyDescent="0.2">
      <c r="A32" s="11" t="str">
        <f>hidden1!A23</f>
        <v xml:space="preserve">  Республика Карелия</v>
      </c>
      <c r="B32" s="10">
        <f>hidden1!J23</f>
        <v>5587056</v>
      </c>
      <c r="C32" s="10">
        <f>hidden1!K23</f>
        <v>241227</v>
      </c>
      <c r="D32" s="10">
        <f>hidden1!L23</f>
        <v>10316</v>
      </c>
      <c r="E32" s="10">
        <f>hidden1!M23</f>
        <v>0</v>
      </c>
      <c r="F32" s="10">
        <f>hidden1!N23</f>
        <v>-14</v>
      </c>
      <c r="G32" s="10">
        <f>hidden1!O23</f>
        <v>0</v>
      </c>
      <c r="H32" s="10">
        <f>hidden1!P23</f>
        <v>343</v>
      </c>
      <c r="I32" s="10">
        <f>hidden1!Q23</f>
        <v>0</v>
      </c>
      <c r="J32" s="11"/>
      <c r="K32" s="11"/>
      <c r="L32" s="11"/>
    </row>
    <row r="33" spans="1:12" x14ac:dyDescent="0.2">
      <c r="A33" s="11" t="str">
        <f>hidden1!A24</f>
        <v xml:space="preserve">  Республика Коми</v>
      </c>
      <c r="B33" s="10">
        <f>hidden1!J24</f>
        <v>4319422</v>
      </c>
      <c r="C33" s="10">
        <f>hidden1!K24</f>
        <v>246978</v>
      </c>
      <c r="D33" s="10">
        <f>hidden1!L24</f>
        <v>9304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309</v>
      </c>
      <c r="I33" s="10">
        <f>hidden1!Q24</f>
        <v>0</v>
      </c>
      <c r="J33" s="11"/>
      <c r="K33" s="11"/>
      <c r="L33" s="11"/>
    </row>
    <row r="34" spans="1:12" x14ac:dyDescent="0.2">
      <c r="A34" s="11" t="str">
        <f>hidden1!A25</f>
        <v xml:space="preserve">  Архангельская область</v>
      </c>
      <c r="B34" s="10">
        <f>hidden1!J25</f>
        <v>7687221</v>
      </c>
      <c r="C34" s="10">
        <f>hidden1!K25</f>
        <v>390672</v>
      </c>
      <c r="D34" s="10">
        <f>hidden1!L25</f>
        <v>10295</v>
      </c>
      <c r="E34" s="10">
        <f>hidden1!M25</f>
        <v>0</v>
      </c>
      <c r="F34" s="10">
        <f>hidden1!N25</f>
        <v>-14</v>
      </c>
      <c r="G34" s="10">
        <f>hidden1!O25</f>
        <v>0</v>
      </c>
      <c r="H34" s="10">
        <f>hidden1!P25</f>
        <v>342</v>
      </c>
      <c r="I34" s="10">
        <f>hidden1!Q25</f>
        <v>0</v>
      </c>
      <c r="J34" s="11"/>
      <c r="K34" s="11"/>
      <c r="L34" s="11"/>
    </row>
    <row r="35" spans="1:12" x14ac:dyDescent="0.2">
      <c r="A35" s="11" t="str">
        <f>hidden1!A26</f>
        <v xml:space="preserve">  Вологодская область</v>
      </c>
      <c r="B35" s="10">
        <f>hidden1!J26</f>
        <v>8638818</v>
      </c>
      <c r="C35" s="10">
        <f>hidden1!K26</f>
        <v>461009</v>
      </c>
      <c r="D35" s="10">
        <f>hidden1!L26</f>
        <v>45667</v>
      </c>
      <c r="E35" s="10">
        <f>hidden1!M26</f>
        <v>0</v>
      </c>
      <c r="F35" s="10">
        <f>hidden1!N26</f>
        <v>-63</v>
      </c>
      <c r="G35" s="10">
        <f>hidden1!O26</f>
        <v>0</v>
      </c>
      <c r="H35" s="10">
        <f>hidden1!P26</f>
        <v>1517</v>
      </c>
      <c r="I35" s="10">
        <f>hidden1!Q26</f>
        <v>0</v>
      </c>
      <c r="J35" s="11"/>
      <c r="K35" s="11"/>
      <c r="L35" s="11"/>
    </row>
    <row r="36" spans="1:12" x14ac:dyDescent="0.2">
      <c r="A36" s="11" t="str">
        <f>hidden1!A27</f>
        <v xml:space="preserve">  Калининградская область</v>
      </c>
      <c r="B36" s="10">
        <f>hidden1!J27</f>
        <v>6117646</v>
      </c>
      <c r="C36" s="10">
        <f>hidden1!K27</f>
        <v>336660</v>
      </c>
      <c r="D36" s="10">
        <f>hidden1!L27</f>
        <v>15058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500</v>
      </c>
      <c r="I36" s="10">
        <f>hidden1!Q27</f>
        <v>0</v>
      </c>
      <c r="J36" s="11"/>
      <c r="K36" s="11"/>
      <c r="L36" s="11"/>
    </row>
    <row r="37" spans="1:12" x14ac:dyDescent="0.2">
      <c r="A37" s="11" t="str">
        <f>hidden1!A28</f>
        <v xml:space="preserve">  Ленинградская область</v>
      </c>
      <c r="B37" s="10">
        <f>hidden1!J28</f>
        <v>9676865</v>
      </c>
      <c r="C37" s="10">
        <f>hidden1!K28</f>
        <v>634081</v>
      </c>
      <c r="D37" s="10">
        <f>hidden1!L28</f>
        <v>83433</v>
      </c>
      <c r="E37" s="10">
        <f>hidden1!M28</f>
        <v>0</v>
      </c>
      <c r="F37" s="10">
        <f>hidden1!N28</f>
        <v>-115</v>
      </c>
      <c r="G37" s="10">
        <f>hidden1!O28</f>
        <v>0</v>
      </c>
      <c r="H37" s="10">
        <f>hidden1!P28</f>
        <v>2772</v>
      </c>
      <c r="I37" s="10">
        <f>hidden1!Q28</f>
        <v>0</v>
      </c>
      <c r="J37" s="11"/>
      <c r="K37" s="11"/>
      <c r="L37" s="11"/>
    </row>
    <row r="38" spans="1:12" x14ac:dyDescent="0.2">
      <c r="A38" s="11" t="str">
        <f>hidden1!A29</f>
        <v xml:space="preserve">  Мурманская область</v>
      </c>
      <c r="B38" s="10">
        <f>hidden1!J29</f>
        <v>3682082</v>
      </c>
      <c r="C38" s="10">
        <f>hidden1!K29</f>
        <v>175003</v>
      </c>
      <c r="D38" s="10">
        <f>hidden1!L29</f>
        <v>1631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54</v>
      </c>
      <c r="I38" s="10">
        <f>hidden1!Q29</f>
        <v>0</v>
      </c>
      <c r="J38" s="11"/>
      <c r="K38" s="11"/>
      <c r="L38" s="11"/>
    </row>
    <row r="39" spans="1:12" x14ac:dyDescent="0.2">
      <c r="A39" s="11" t="str">
        <f>hidden1!A30</f>
        <v xml:space="preserve">  Новгородская область</v>
      </c>
      <c r="B39" s="10">
        <f>hidden1!J30</f>
        <v>5277106</v>
      </c>
      <c r="C39" s="10">
        <f>hidden1!K30</f>
        <v>237786</v>
      </c>
      <c r="D39" s="10">
        <f>hidden1!L30</f>
        <v>861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29</v>
      </c>
      <c r="I39" s="10">
        <f>hidden1!Q30</f>
        <v>0</v>
      </c>
      <c r="J39" s="11"/>
      <c r="K39" s="11"/>
      <c r="L39" s="11"/>
    </row>
    <row r="40" spans="1:12" x14ac:dyDescent="0.2">
      <c r="A40" s="11" t="str">
        <f>hidden1!A31</f>
        <v xml:space="preserve">  Псковская область</v>
      </c>
      <c r="B40" s="10">
        <f>hidden1!J31</f>
        <v>6515079</v>
      </c>
      <c r="C40" s="10">
        <f>hidden1!K31</f>
        <v>444029</v>
      </c>
      <c r="D40" s="10">
        <f>hidden1!L31</f>
        <v>710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24</v>
      </c>
      <c r="I40" s="10">
        <f>hidden1!Q31</f>
        <v>0</v>
      </c>
      <c r="J40" s="11"/>
      <c r="K40" s="11"/>
      <c r="L40" s="11"/>
    </row>
    <row r="41" spans="1:12" x14ac:dyDescent="0.2">
      <c r="A41" s="11" t="str">
        <f>hidden1!A32</f>
        <v xml:space="preserve">  город Санкт-Петербург</v>
      </c>
      <c r="B41" s="10">
        <f>hidden1!J32</f>
        <v>18212538</v>
      </c>
      <c r="C41" s="10">
        <f>hidden1!K32</f>
        <v>0</v>
      </c>
      <c r="D41" s="10">
        <f>hidden1!L32</f>
        <v>20270</v>
      </c>
      <c r="E41" s="10">
        <f>hidden1!M32</f>
        <v>0</v>
      </c>
      <c r="F41" s="10">
        <f>hidden1!N32</f>
        <v>-28</v>
      </c>
      <c r="G41" s="10">
        <f>hidden1!O32</f>
        <v>0</v>
      </c>
      <c r="H41" s="10">
        <f>hidden1!P32</f>
        <v>674</v>
      </c>
      <c r="I41" s="10">
        <f>hidden1!Q32</f>
        <v>0</v>
      </c>
      <c r="J41" s="11"/>
      <c r="K41" s="11"/>
      <c r="L41" s="11"/>
    </row>
    <row r="42" spans="1:12" x14ac:dyDescent="0.2">
      <c r="A42" s="11" t="str">
        <f>hidden1!A33</f>
        <v xml:space="preserve">  Ненецкий автономный округ</v>
      </c>
      <c r="B42" s="10">
        <f>hidden1!J33</f>
        <v>397463</v>
      </c>
      <c r="C42" s="10">
        <f>hidden1!K33</f>
        <v>13262</v>
      </c>
      <c r="D42" s="10">
        <f>hidden1!L33</f>
        <v>1668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55</v>
      </c>
      <c r="I42" s="10">
        <f>hidden1!Q33</f>
        <v>0</v>
      </c>
      <c r="J42" s="11"/>
      <c r="K42" s="11"/>
      <c r="L42" s="11"/>
    </row>
    <row r="43" spans="1:12" ht="15" customHeight="1" x14ac:dyDescent="0.2">
      <c r="A43" s="11" t="str">
        <f>hidden1!A34</f>
        <v xml:space="preserve"> СЕВЕРО-КАВКАЗСКИЙ ФЕДЕРАЛЬНЫЙ ОКРУГ</v>
      </c>
      <c r="B43" s="10">
        <f>hidden1!J34</f>
        <v>28547366</v>
      </c>
      <c r="C43" s="10">
        <f>hidden1!K34</f>
        <v>2310637</v>
      </c>
      <c r="D43" s="10">
        <f>hidden1!L34</f>
        <v>6721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223</v>
      </c>
      <c r="I43" s="10">
        <f>hidden1!Q34</f>
        <v>0</v>
      </c>
      <c r="J43" s="11"/>
      <c r="K43" s="11"/>
      <c r="L43" s="11"/>
    </row>
    <row r="44" spans="1:12" x14ac:dyDescent="0.2">
      <c r="A44" s="11" t="str">
        <f>hidden1!A35</f>
        <v xml:space="preserve">  Республика Дагестан</v>
      </c>
      <c r="B44" s="10">
        <f>hidden1!J35</f>
        <v>8306558</v>
      </c>
      <c r="C44" s="10">
        <f>hidden1!K35</f>
        <v>786024</v>
      </c>
      <c r="D44" s="10">
        <f>hidden1!L35</f>
        <v>1357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45</v>
      </c>
      <c r="I44" s="10">
        <f>hidden1!Q35</f>
        <v>0</v>
      </c>
      <c r="J44" s="11"/>
      <c r="K44" s="11"/>
      <c r="L44" s="11"/>
    </row>
    <row r="45" spans="1:12" x14ac:dyDescent="0.2">
      <c r="A45" s="11" t="str">
        <f>hidden1!A36</f>
        <v xml:space="preserve">  Республика Ингушетия</v>
      </c>
      <c r="B45" s="10">
        <f>hidden1!J36</f>
        <v>985561</v>
      </c>
      <c r="C45" s="10">
        <f>hidden1!K36</f>
        <v>82538</v>
      </c>
      <c r="D45" s="10">
        <f>hidden1!L36</f>
        <v>187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6</v>
      </c>
      <c r="I45" s="10">
        <f>hidden1!Q36</f>
        <v>0</v>
      </c>
      <c r="J45" s="11"/>
      <c r="K45" s="11"/>
      <c r="L45" s="11"/>
    </row>
    <row r="46" spans="1:12" x14ac:dyDescent="0.2">
      <c r="A46" s="11" t="str">
        <f>hidden1!A37</f>
        <v xml:space="preserve">  Кабардино-Балкарская Республика</v>
      </c>
      <c r="B46" s="10">
        <f>hidden1!J37</f>
        <v>2500587</v>
      </c>
      <c r="C46" s="10">
        <f>hidden1!K37</f>
        <v>194560</v>
      </c>
      <c r="D46" s="10">
        <f>hidden1!L37</f>
        <v>910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30</v>
      </c>
      <c r="I46" s="10">
        <f>hidden1!Q37</f>
        <v>0</v>
      </c>
      <c r="J46" s="11"/>
      <c r="K46" s="11"/>
      <c r="L46" s="11"/>
    </row>
    <row r="47" spans="1:12" x14ac:dyDescent="0.2">
      <c r="A47" s="11" t="str">
        <f>hidden1!A38</f>
        <v xml:space="preserve">  Карачаево-Черкесская Республика</v>
      </c>
      <c r="B47" s="10">
        <f>hidden1!J38</f>
        <v>1502097</v>
      </c>
      <c r="C47" s="10">
        <f>hidden1!K38</f>
        <v>104791</v>
      </c>
      <c r="D47" s="10">
        <f>hidden1!L38</f>
        <v>349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12</v>
      </c>
      <c r="I47" s="10">
        <f>hidden1!Q38</f>
        <v>0</v>
      </c>
      <c r="J47" s="11"/>
      <c r="K47" s="11"/>
      <c r="L47" s="11"/>
    </row>
    <row r="48" spans="1:12" x14ac:dyDescent="0.2">
      <c r="A48" s="11" t="str">
        <f>hidden1!A39</f>
        <v xml:space="preserve">  Республика Северная Осетия-Алания</v>
      </c>
      <c r="B48" s="10">
        <f>hidden1!J39</f>
        <v>2281740</v>
      </c>
      <c r="C48" s="10">
        <f>hidden1!K39</f>
        <v>171393</v>
      </c>
      <c r="D48" s="10">
        <f>hidden1!L39</f>
        <v>442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15</v>
      </c>
      <c r="I48" s="10">
        <f>hidden1!Q39</f>
        <v>0</v>
      </c>
      <c r="J48" s="11"/>
      <c r="K48" s="11"/>
      <c r="L48" s="11"/>
    </row>
    <row r="49" spans="1:12" x14ac:dyDescent="0.2">
      <c r="A49" s="11" t="str">
        <f>hidden1!A40</f>
        <v xml:space="preserve">  Чеченская Республика</v>
      </c>
      <c r="B49" s="10">
        <f>hidden1!J40</f>
        <v>3501963</v>
      </c>
      <c r="C49" s="10">
        <f>hidden1!K40</f>
        <v>259525</v>
      </c>
      <c r="D49" s="10">
        <f>hidden1!L40</f>
        <v>585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19</v>
      </c>
      <c r="I49" s="10">
        <f>hidden1!Q40</f>
        <v>0</v>
      </c>
      <c r="J49" s="11"/>
      <c r="K49" s="11"/>
      <c r="L49" s="11"/>
    </row>
    <row r="50" spans="1:12" x14ac:dyDescent="0.2">
      <c r="A50" s="11" t="str">
        <f>hidden1!A41</f>
        <v xml:space="preserve">  Ставропольский край</v>
      </c>
      <c r="B50" s="10">
        <f>hidden1!J41</f>
        <v>9468860</v>
      </c>
      <c r="C50" s="10">
        <f>hidden1!K41</f>
        <v>711806</v>
      </c>
      <c r="D50" s="10">
        <f>hidden1!L41</f>
        <v>2891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96</v>
      </c>
      <c r="I50" s="10">
        <f>hidden1!Q41</f>
        <v>0</v>
      </c>
      <c r="J50" s="11"/>
      <c r="K50" s="11"/>
      <c r="L50" s="11"/>
    </row>
    <row r="51" spans="1:12" x14ac:dyDescent="0.2">
      <c r="A51" s="11" t="str">
        <f>hidden1!A42</f>
        <v xml:space="preserve"> ЮЖНЫЙ ФЕДЕРАЛЬНЫЙ ОКРУГ</v>
      </c>
      <c r="B51" s="10">
        <f>hidden1!J42</f>
        <v>75244865</v>
      </c>
      <c r="C51" s="10">
        <f>hidden1!K42</f>
        <v>4851615</v>
      </c>
      <c r="D51" s="10">
        <f>hidden1!L42</f>
        <v>60381</v>
      </c>
      <c r="E51" s="10">
        <f>hidden1!M42</f>
        <v>0</v>
      </c>
      <c r="F51" s="10">
        <f>hidden1!N42</f>
        <v>-83</v>
      </c>
      <c r="G51" s="10">
        <f>hidden1!O42</f>
        <v>0</v>
      </c>
      <c r="H51" s="10">
        <f>hidden1!P42</f>
        <v>2005</v>
      </c>
      <c r="I51" s="10">
        <f>hidden1!Q42</f>
        <v>0</v>
      </c>
      <c r="J51" s="11"/>
      <c r="K51" s="11"/>
      <c r="L51" s="11"/>
    </row>
    <row r="52" spans="1:12" x14ac:dyDescent="0.2">
      <c r="A52" s="11" t="str">
        <f>hidden1!A43</f>
        <v xml:space="preserve">  Республика Адыгея</v>
      </c>
      <c r="B52" s="10">
        <f>hidden1!J43</f>
        <v>2157921</v>
      </c>
      <c r="C52" s="10">
        <f>hidden1!K43</f>
        <v>150746</v>
      </c>
      <c r="D52" s="10">
        <f>hidden1!L43</f>
        <v>420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14</v>
      </c>
      <c r="I52" s="10">
        <f>hidden1!Q43</f>
        <v>0</v>
      </c>
      <c r="J52" s="11"/>
      <c r="K52" s="11"/>
      <c r="L52" s="11"/>
    </row>
    <row r="53" spans="1:12" x14ac:dyDescent="0.2">
      <c r="A53" s="11" t="str">
        <f>hidden1!A44</f>
        <v xml:space="preserve">  Республика Калмыкия</v>
      </c>
      <c r="B53" s="10">
        <f>hidden1!J44</f>
        <v>1986956</v>
      </c>
      <c r="C53" s="10">
        <f>hidden1!K44</f>
        <v>123635</v>
      </c>
      <c r="D53" s="10">
        <f>hidden1!L44</f>
        <v>253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8</v>
      </c>
      <c r="I53" s="10">
        <f>hidden1!Q44</f>
        <v>0</v>
      </c>
      <c r="J53" s="11"/>
      <c r="K53" s="11"/>
      <c r="L53" s="11"/>
    </row>
    <row r="54" spans="1:12" x14ac:dyDescent="0.2">
      <c r="A54" s="11" t="str">
        <f>hidden1!A45</f>
        <v xml:space="preserve">  Республика Крым</v>
      </c>
      <c r="B54" s="10">
        <f>hidden1!J45</f>
        <v>8312738</v>
      </c>
      <c r="C54" s="10">
        <f>hidden1!K45</f>
        <v>433819</v>
      </c>
      <c r="D54" s="10">
        <f>hidden1!L45</f>
        <v>2291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76</v>
      </c>
      <c r="I54" s="10">
        <f>hidden1!Q45</f>
        <v>0</v>
      </c>
      <c r="J54" s="11"/>
      <c r="K54" s="11"/>
      <c r="L54" s="11"/>
    </row>
    <row r="55" spans="1:12" x14ac:dyDescent="0.2">
      <c r="A55" s="11" t="str">
        <f>hidden1!A46</f>
        <v xml:space="preserve">  Краснодарский край</v>
      </c>
      <c r="B55" s="10">
        <f>hidden1!J46</f>
        <v>27110220</v>
      </c>
      <c r="C55" s="10">
        <f>hidden1!K46</f>
        <v>1963601</v>
      </c>
      <c r="D55" s="10">
        <f>hidden1!L46</f>
        <v>6753</v>
      </c>
      <c r="E55" s="10">
        <f>hidden1!M46</f>
        <v>0</v>
      </c>
      <c r="F55" s="10">
        <f>hidden1!N46</f>
        <v>-9</v>
      </c>
      <c r="G55" s="10">
        <f>hidden1!O46</f>
        <v>0</v>
      </c>
      <c r="H55" s="10">
        <f>hidden1!P46</f>
        <v>224</v>
      </c>
      <c r="I55" s="10">
        <f>hidden1!Q46</f>
        <v>0</v>
      </c>
      <c r="J55" s="11"/>
      <c r="K55" s="11"/>
      <c r="L55" s="11"/>
    </row>
    <row r="56" spans="1:12" x14ac:dyDescent="0.2">
      <c r="A56" s="11" t="str">
        <f>hidden1!A47</f>
        <v xml:space="preserve">  Астраханская область</v>
      </c>
      <c r="B56" s="10">
        <f>hidden1!J47</f>
        <v>3758564</v>
      </c>
      <c r="C56" s="10">
        <f>hidden1!K47</f>
        <v>209374</v>
      </c>
      <c r="D56" s="10">
        <f>hidden1!L47</f>
        <v>1294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43</v>
      </c>
      <c r="I56" s="10">
        <f>hidden1!Q47</f>
        <v>0</v>
      </c>
      <c r="J56" s="11"/>
      <c r="K56" s="11"/>
      <c r="L56" s="11"/>
    </row>
    <row r="57" spans="1:12" x14ac:dyDescent="0.2">
      <c r="A57" s="11" t="str">
        <f>hidden1!A48</f>
        <v xml:space="preserve">  Волгоградская область</v>
      </c>
      <c r="B57" s="10">
        <f>hidden1!J48</f>
        <v>12754275</v>
      </c>
      <c r="C57" s="10">
        <f>hidden1!K48</f>
        <v>740216</v>
      </c>
      <c r="D57" s="10">
        <f>hidden1!L48</f>
        <v>43407</v>
      </c>
      <c r="E57" s="10">
        <f>hidden1!M48</f>
        <v>0</v>
      </c>
      <c r="F57" s="10">
        <f>hidden1!N48</f>
        <v>-60</v>
      </c>
      <c r="G57" s="10">
        <f>hidden1!O48</f>
        <v>0</v>
      </c>
      <c r="H57" s="10">
        <f>hidden1!P48</f>
        <v>1442</v>
      </c>
      <c r="I57" s="10">
        <f>hidden1!Q48</f>
        <v>0</v>
      </c>
      <c r="J57" s="11"/>
      <c r="K57" s="11"/>
      <c r="L57" s="11"/>
    </row>
    <row r="58" spans="1:12" x14ac:dyDescent="0.2">
      <c r="A58" s="11" t="str">
        <f>hidden1!A49</f>
        <v xml:space="preserve">  Ростовская область</v>
      </c>
      <c r="B58" s="10">
        <f>hidden1!J49</f>
        <v>17091849</v>
      </c>
      <c r="C58" s="10">
        <f>hidden1!K49</f>
        <v>1230224</v>
      </c>
      <c r="D58" s="10">
        <f>hidden1!L49</f>
        <v>5289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176</v>
      </c>
      <c r="I58" s="10">
        <f>hidden1!Q49</f>
        <v>0</v>
      </c>
      <c r="J58" s="11"/>
      <c r="K58" s="11"/>
      <c r="L58" s="11"/>
    </row>
    <row r="59" spans="1:12" x14ac:dyDescent="0.2">
      <c r="A59" s="11" t="str">
        <f>hidden1!A50</f>
        <v xml:space="preserve">  город Севастополь</v>
      </c>
      <c r="B59" s="10">
        <f>hidden1!J50</f>
        <v>2072342</v>
      </c>
      <c r="C59" s="10">
        <f>hidden1!K50</f>
        <v>0</v>
      </c>
      <c r="D59" s="10">
        <f>hidden1!L50</f>
        <v>674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22</v>
      </c>
      <c r="I59" s="10">
        <f>hidden1!Q50</f>
        <v>0</v>
      </c>
      <c r="J59" s="11"/>
      <c r="K59" s="11"/>
      <c r="L59" s="11"/>
    </row>
    <row r="60" spans="1:12" x14ac:dyDescent="0.2">
      <c r="A60" s="11" t="str">
        <f>hidden1!A51</f>
        <v xml:space="preserve"> ПРИВОЛЖСКИЙ ФЕДЕРАЛЬНЫЙ ОКРУГ</v>
      </c>
      <c r="B60" s="10">
        <f>hidden1!J51</f>
        <v>140467872</v>
      </c>
      <c r="C60" s="10">
        <f>hidden1!K51</f>
        <v>9156517</v>
      </c>
      <c r="D60" s="10">
        <f>hidden1!L51</f>
        <v>113454</v>
      </c>
      <c r="E60" s="10">
        <f>hidden1!M51</f>
        <v>0</v>
      </c>
      <c r="F60" s="10">
        <f>hidden1!N51</f>
        <v>-158</v>
      </c>
      <c r="G60" s="10">
        <f>hidden1!O51</f>
        <v>0</v>
      </c>
      <c r="H60" s="10">
        <f>hidden1!P51</f>
        <v>3770</v>
      </c>
      <c r="I60" s="10">
        <f>hidden1!Q51</f>
        <v>0</v>
      </c>
      <c r="J60" s="11"/>
      <c r="K60" s="11"/>
      <c r="L60" s="11"/>
    </row>
    <row r="61" spans="1:12" x14ac:dyDescent="0.2">
      <c r="A61" s="11" t="str">
        <f>hidden1!A52</f>
        <v xml:space="preserve">  Республика Башкортостан</v>
      </c>
      <c r="B61" s="10">
        <f>hidden1!J52</f>
        <v>18169818</v>
      </c>
      <c r="C61" s="10">
        <f>hidden1!K52</f>
        <v>1307067</v>
      </c>
      <c r="D61" s="10">
        <f>hidden1!L52</f>
        <v>10784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358</v>
      </c>
      <c r="I61" s="10">
        <f>hidden1!Q52</f>
        <v>0</v>
      </c>
      <c r="J61" s="11"/>
      <c r="K61" s="11"/>
      <c r="L61" s="11"/>
    </row>
    <row r="62" spans="1:12" x14ac:dyDescent="0.2">
      <c r="A62" s="11" t="str">
        <f>hidden1!A53</f>
        <v xml:space="preserve">  Республика Марий-Эл</v>
      </c>
      <c r="B62" s="10">
        <f>hidden1!J53</f>
        <v>4541642</v>
      </c>
      <c r="C62" s="10">
        <f>hidden1!K53</f>
        <v>149403</v>
      </c>
      <c r="D62" s="10">
        <f>hidden1!L53</f>
        <v>3581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119</v>
      </c>
      <c r="I62" s="10">
        <f>hidden1!Q53</f>
        <v>0</v>
      </c>
      <c r="J62" s="11"/>
      <c r="K62" s="11"/>
      <c r="L62" s="11"/>
    </row>
    <row r="63" spans="1:12" x14ac:dyDescent="0.2">
      <c r="A63" s="11" t="str">
        <f>hidden1!A54</f>
        <v xml:space="preserve">  Республика Мордовия</v>
      </c>
      <c r="B63" s="10">
        <f>hidden1!J54</f>
        <v>5284878</v>
      </c>
      <c r="C63" s="10">
        <f>hidden1!K54</f>
        <v>235141</v>
      </c>
      <c r="D63" s="10">
        <f>hidden1!L54</f>
        <v>7976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265</v>
      </c>
      <c r="I63" s="10">
        <f>hidden1!Q54</f>
        <v>0</v>
      </c>
      <c r="J63" s="11"/>
      <c r="K63" s="11"/>
      <c r="L63" s="11"/>
    </row>
    <row r="64" spans="1:12" x14ac:dyDescent="0.2">
      <c r="A64" s="11" t="str">
        <f>hidden1!A55</f>
        <v xml:space="preserve">  Республика Татарстан</v>
      </c>
      <c r="B64" s="10">
        <f>hidden1!J55</f>
        <v>20545827</v>
      </c>
      <c r="C64" s="10">
        <f>hidden1!K55</f>
        <v>1155985</v>
      </c>
      <c r="D64" s="10">
        <f>hidden1!L55</f>
        <v>5874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195</v>
      </c>
      <c r="I64" s="10">
        <f>hidden1!Q55</f>
        <v>0</v>
      </c>
      <c r="J64" s="11"/>
      <c r="K64" s="11"/>
      <c r="L64" s="11"/>
    </row>
    <row r="65" spans="1:12" x14ac:dyDescent="0.2">
      <c r="A65" s="11" t="str">
        <f>hidden1!A56</f>
        <v xml:space="preserve">  Удмуртская Республика</v>
      </c>
      <c r="B65" s="10">
        <f>hidden1!J56</f>
        <v>6532333</v>
      </c>
      <c r="C65" s="10">
        <f>hidden1!K56</f>
        <v>817017</v>
      </c>
      <c r="D65" s="10">
        <f>hidden1!L56</f>
        <v>2531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84</v>
      </c>
      <c r="I65" s="10">
        <f>hidden1!Q56</f>
        <v>0</v>
      </c>
      <c r="J65" s="11"/>
      <c r="K65" s="11"/>
      <c r="L65" s="11"/>
    </row>
    <row r="66" spans="1:12" x14ac:dyDescent="0.2">
      <c r="A66" s="11" t="str">
        <f>hidden1!A57</f>
        <v xml:space="preserve">  Чувашская Республика</v>
      </c>
      <c r="B66" s="10">
        <f>hidden1!J57</f>
        <v>4460450</v>
      </c>
      <c r="C66" s="10">
        <f>hidden1!K57</f>
        <v>249621</v>
      </c>
      <c r="D66" s="10">
        <f>hidden1!L57</f>
        <v>12760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424</v>
      </c>
      <c r="I66" s="10">
        <f>hidden1!Q57</f>
        <v>0</v>
      </c>
      <c r="J66" s="11"/>
      <c r="K66" s="11"/>
      <c r="L66" s="11"/>
    </row>
    <row r="67" spans="1:12" x14ac:dyDescent="0.2">
      <c r="A67" s="11" t="str">
        <f>hidden1!A58</f>
        <v xml:space="preserve">  Кировская область</v>
      </c>
      <c r="B67" s="10">
        <f>hidden1!J58</f>
        <v>6704372</v>
      </c>
      <c r="C67" s="10">
        <f>hidden1!K58</f>
        <v>368555</v>
      </c>
      <c r="D67" s="10">
        <f>hidden1!L58</f>
        <v>1433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48</v>
      </c>
      <c r="I67" s="10">
        <f>hidden1!Q58</f>
        <v>0</v>
      </c>
      <c r="J67" s="11"/>
      <c r="K67" s="11"/>
      <c r="L67" s="11"/>
    </row>
    <row r="68" spans="1:12" x14ac:dyDescent="0.2">
      <c r="A68" s="11" t="str">
        <f>hidden1!A59</f>
        <v xml:space="preserve">  Нижегородская область</v>
      </c>
      <c r="B68" s="10">
        <f>hidden1!J59</f>
        <v>16493389</v>
      </c>
      <c r="C68" s="10">
        <f>hidden1!K59</f>
        <v>946653</v>
      </c>
      <c r="D68" s="10">
        <f>hidden1!L59</f>
        <v>4338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144</v>
      </c>
      <c r="I68" s="10">
        <f>hidden1!Q59</f>
        <v>0</v>
      </c>
      <c r="J68" s="11"/>
      <c r="K68" s="11"/>
      <c r="L68" s="11"/>
    </row>
    <row r="69" spans="1:12" x14ac:dyDescent="0.2">
      <c r="A69" s="11" t="str">
        <f>hidden1!A60</f>
        <v xml:space="preserve">  Оренбургская область</v>
      </c>
      <c r="B69" s="10">
        <f>hidden1!J60</f>
        <v>9915559</v>
      </c>
      <c r="C69" s="10">
        <f>hidden1!K60</f>
        <v>600171</v>
      </c>
      <c r="D69" s="10">
        <f>hidden1!L60</f>
        <v>2161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72</v>
      </c>
      <c r="I69" s="10">
        <f>hidden1!Q60</f>
        <v>0</v>
      </c>
      <c r="J69" s="11"/>
      <c r="K69" s="11"/>
      <c r="L69" s="11"/>
    </row>
    <row r="70" spans="1:12" x14ac:dyDescent="0.2">
      <c r="A70" s="11" t="str">
        <f>hidden1!A61</f>
        <v xml:space="preserve">  Пензенская область</v>
      </c>
      <c r="B70" s="10">
        <f>hidden1!J61</f>
        <v>5209891</v>
      </c>
      <c r="C70" s="10">
        <f>hidden1!K61</f>
        <v>363393</v>
      </c>
      <c r="D70" s="10">
        <f>hidden1!L61</f>
        <v>1582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53</v>
      </c>
      <c r="I70" s="10">
        <f>hidden1!Q61</f>
        <v>0</v>
      </c>
      <c r="J70" s="11"/>
      <c r="K70" s="11"/>
      <c r="L70" s="11"/>
    </row>
    <row r="71" spans="1:12" x14ac:dyDescent="0.2">
      <c r="A71" s="11" t="str">
        <f>hidden1!A62</f>
        <v xml:space="preserve">  Пермский край</v>
      </c>
      <c r="B71" s="10">
        <f>hidden1!J62</f>
        <v>11181251</v>
      </c>
      <c r="C71" s="10">
        <f>hidden1!K62</f>
        <v>744917</v>
      </c>
      <c r="D71" s="10">
        <f>hidden1!L62</f>
        <v>47195</v>
      </c>
      <c r="E71" s="10">
        <f>hidden1!M62</f>
        <v>0</v>
      </c>
      <c r="F71" s="10">
        <f>hidden1!N62</f>
        <v>-65</v>
      </c>
      <c r="G71" s="10">
        <f>hidden1!O62</f>
        <v>0</v>
      </c>
      <c r="H71" s="10">
        <f>hidden1!P62</f>
        <v>1568</v>
      </c>
      <c r="I71" s="10">
        <f>hidden1!Q62</f>
        <v>0</v>
      </c>
      <c r="J71" s="11"/>
      <c r="K71" s="11"/>
      <c r="L71" s="11"/>
    </row>
    <row r="72" spans="1:12" x14ac:dyDescent="0.2">
      <c r="A72" s="11" t="str">
        <f>hidden1!A63</f>
        <v xml:space="preserve">  Самарская область</v>
      </c>
      <c r="B72" s="10">
        <f>hidden1!J63</f>
        <v>15406298</v>
      </c>
      <c r="C72" s="10">
        <f>hidden1!K63</f>
        <v>931041</v>
      </c>
      <c r="D72" s="10">
        <f>hidden1!L63</f>
        <v>9924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330</v>
      </c>
      <c r="I72" s="10">
        <f>hidden1!Q63</f>
        <v>0</v>
      </c>
      <c r="J72" s="11"/>
      <c r="K72" s="11"/>
      <c r="L72" s="11"/>
    </row>
    <row r="73" spans="1:12" x14ac:dyDescent="0.2">
      <c r="A73" s="11" t="str">
        <f>hidden1!A64</f>
        <v xml:space="preserve">  Саратовская область</v>
      </c>
      <c r="B73" s="10">
        <f>hidden1!J64</f>
        <v>10693452</v>
      </c>
      <c r="C73" s="10">
        <f>hidden1!K64</f>
        <v>944135</v>
      </c>
      <c r="D73" s="10">
        <f>hidden1!L64</f>
        <v>2097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70</v>
      </c>
      <c r="I73" s="10">
        <f>hidden1!Q64</f>
        <v>0</v>
      </c>
      <c r="J73" s="11"/>
      <c r="K73" s="11"/>
      <c r="L73" s="11"/>
    </row>
    <row r="74" spans="1:12" x14ac:dyDescent="0.2">
      <c r="A74" s="11" t="str">
        <f>hidden1!A65</f>
        <v xml:space="preserve">  Ульяновская область</v>
      </c>
      <c r="B74" s="10">
        <f>hidden1!J65</f>
        <v>5328712</v>
      </c>
      <c r="C74" s="10">
        <f>hidden1!K65</f>
        <v>343418</v>
      </c>
      <c r="D74" s="10">
        <f>hidden1!L65</f>
        <v>1218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40</v>
      </c>
      <c r="I74" s="10">
        <f>hidden1!Q65</f>
        <v>0</v>
      </c>
      <c r="J74" s="11"/>
      <c r="K74" s="11"/>
      <c r="L74" s="11"/>
    </row>
    <row r="75" spans="1:12" x14ac:dyDescent="0.2">
      <c r="A75" s="11" t="str">
        <f>hidden1!A66</f>
        <v xml:space="preserve"> УРАЛЬСКИЙ ФЕДЕРАЛЬНЫЙ ОКРУГ</v>
      </c>
      <c r="B75" s="10">
        <f>hidden1!J66</f>
        <v>61069290</v>
      </c>
      <c r="C75" s="10">
        <f>hidden1!K66</f>
        <v>5257516</v>
      </c>
      <c r="D75" s="10">
        <f>hidden1!L66</f>
        <v>60891</v>
      </c>
      <c r="E75" s="10">
        <f>hidden1!M66</f>
        <v>0</v>
      </c>
      <c r="F75" s="10">
        <f>hidden1!N66</f>
        <v>-85</v>
      </c>
      <c r="G75" s="10">
        <f>hidden1!O66</f>
        <v>0</v>
      </c>
      <c r="H75" s="10">
        <f>hidden1!P66</f>
        <v>2023</v>
      </c>
      <c r="I75" s="10">
        <f>hidden1!Q66</f>
        <v>0</v>
      </c>
      <c r="J75" s="11"/>
      <c r="K75" s="11"/>
      <c r="L75" s="11"/>
    </row>
    <row r="76" spans="1:12" x14ac:dyDescent="0.2">
      <c r="A76" s="11" t="str">
        <f>hidden1!A67</f>
        <v xml:space="preserve">  Курганская область</v>
      </c>
      <c r="B76" s="10">
        <f>hidden1!J67</f>
        <v>5402133</v>
      </c>
      <c r="C76" s="10">
        <f>hidden1!K67</f>
        <v>256462</v>
      </c>
      <c r="D76" s="10">
        <f>hidden1!L67</f>
        <v>909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30</v>
      </c>
      <c r="I76" s="10">
        <f>hidden1!Q67</f>
        <v>0</v>
      </c>
      <c r="J76" s="11"/>
      <c r="K76" s="11"/>
      <c r="L76" s="11"/>
    </row>
    <row r="77" spans="1:12" x14ac:dyDescent="0.2">
      <c r="A77" s="11" t="str">
        <f>hidden1!A68</f>
        <v xml:space="preserve">  Свердловская область</v>
      </c>
      <c r="B77" s="10">
        <f>hidden1!J68</f>
        <v>20271266</v>
      </c>
      <c r="C77" s="10">
        <f>hidden1!K68</f>
        <v>2768320</v>
      </c>
      <c r="D77" s="10">
        <f>hidden1!L68</f>
        <v>7608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253</v>
      </c>
      <c r="I77" s="10">
        <f>hidden1!Q68</f>
        <v>0</v>
      </c>
      <c r="J77" s="11"/>
      <c r="K77" s="11"/>
      <c r="L77" s="11"/>
    </row>
    <row r="78" spans="1:12" x14ac:dyDescent="0.2">
      <c r="A78" s="11" t="str">
        <f>hidden1!A69</f>
        <v xml:space="preserve">  Тюменская область</v>
      </c>
      <c r="B78" s="10">
        <f>hidden1!J69</f>
        <v>7773480</v>
      </c>
      <c r="C78" s="10">
        <f>hidden1!K69</f>
        <v>549769</v>
      </c>
      <c r="D78" s="10">
        <f>hidden1!L69</f>
        <v>22376</v>
      </c>
      <c r="E78" s="10">
        <f>hidden1!M69</f>
        <v>0</v>
      </c>
      <c r="F78" s="10">
        <f>hidden1!N69</f>
        <v>-31</v>
      </c>
      <c r="G78" s="10">
        <f>hidden1!O69</f>
        <v>0</v>
      </c>
      <c r="H78" s="10">
        <f>hidden1!P69</f>
        <v>743</v>
      </c>
      <c r="I78" s="10">
        <f>hidden1!Q69</f>
        <v>0</v>
      </c>
      <c r="J78" s="11"/>
      <c r="K78" s="11"/>
      <c r="L78" s="11"/>
    </row>
    <row r="79" spans="1:12" x14ac:dyDescent="0.2">
      <c r="A79" s="11" t="str">
        <f>hidden1!A70</f>
        <v xml:space="preserve">  Челябинская область</v>
      </c>
      <c r="B79" s="10">
        <f>hidden1!J70</f>
        <v>12737950</v>
      </c>
      <c r="C79" s="10">
        <f>hidden1!K70</f>
        <v>810721</v>
      </c>
      <c r="D79" s="10">
        <f>hidden1!L70</f>
        <v>3525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117</v>
      </c>
      <c r="I79" s="10">
        <f>hidden1!Q70</f>
        <v>0</v>
      </c>
      <c r="J79" s="11"/>
      <c r="K79" s="11"/>
      <c r="L79" s="11"/>
    </row>
    <row r="80" spans="1:12" x14ac:dyDescent="0.2">
      <c r="A80" s="11" t="str">
        <f>hidden1!A71</f>
        <v xml:space="preserve">  Ханты-Мансийский автономный округ - Югра</v>
      </c>
      <c r="B80" s="10">
        <f>hidden1!J71</f>
        <v>10785173</v>
      </c>
      <c r="C80" s="10">
        <f>hidden1!K71</f>
        <v>640334</v>
      </c>
      <c r="D80" s="10">
        <f>hidden1!L71</f>
        <v>8001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266</v>
      </c>
      <c r="I80" s="10">
        <f>hidden1!Q71</f>
        <v>0</v>
      </c>
      <c r="J80" s="11"/>
      <c r="K80" s="11"/>
      <c r="L80" s="11"/>
    </row>
    <row r="81" spans="1:12" x14ac:dyDescent="0.2">
      <c r="A81" s="11" t="str">
        <f>hidden1!A72</f>
        <v xml:space="preserve">  Ямало-Ненецкий автономный округ</v>
      </c>
      <c r="B81" s="10">
        <f>hidden1!J72</f>
        <v>4099288</v>
      </c>
      <c r="C81" s="10">
        <f>hidden1!K72</f>
        <v>231910</v>
      </c>
      <c r="D81" s="10">
        <f>hidden1!L72</f>
        <v>18472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614</v>
      </c>
      <c r="I81" s="10">
        <f>hidden1!Q72</f>
        <v>0</v>
      </c>
      <c r="J81" s="11"/>
      <c r="K81" s="11"/>
      <c r="L81" s="11"/>
    </row>
    <row r="82" spans="1:12" x14ac:dyDescent="0.2">
      <c r="A82" s="11" t="str">
        <f>hidden1!A73</f>
        <v xml:space="preserve"> СИБИРСКИЙ ФЕДЕРАЛЬНЫЙ ОКРУГ</v>
      </c>
      <c r="B82" s="10">
        <f>hidden1!J73</f>
        <v>80184741</v>
      </c>
      <c r="C82" s="10">
        <f>hidden1!K73</f>
        <v>6012171</v>
      </c>
      <c r="D82" s="10">
        <f>hidden1!L73</f>
        <v>203060</v>
      </c>
      <c r="E82" s="10">
        <f>hidden1!M73</f>
        <v>0</v>
      </c>
      <c r="F82" s="10">
        <f>hidden1!N73</f>
        <v>-282</v>
      </c>
      <c r="G82" s="10">
        <f>hidden1!O73</f>
        <v>0</v>
      </c>
      <c r="H82" s="10">
        <f>hidden1!P73</f>
        <v>6746</v>
      </c>
      <c r="I82" s="10">
        <f>hidden1!Q73</f>
        <v>0</v>
      </c>
      <c r="J82" s="11"/>
      <c r="K82" s="11"/>
      <c r="L82" s="11"/>
    </row>
    <row r="83" spans="1:12" x14ac:dyDescent="0.2">
      <c r="A83" s="11" t="str">
        <f>hidden1!A74</f>
        <v xml:space="preserve">  Республика Алтай</v>
      </c>
      <c r="B83" s="10">
        <f>hidden1!J74</f>
        <v>2910115</v>
      </c>
      <c r="C83" s="10">
        <f>hidden1!K74</f>
        <v>128546</v>
      </c>
      <c r="D83" s="10">
        <f>hidden1!L74</f>
        <v>343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11</v>
      </c>
      <c r="I83" s="10">
        <f>hidden1!Q74</f>
        <v>0</v>
      </c>
      <c r="J83" s="11"/>
      <c r="K83" s="11"/>
      <c r="L83" s="11"/>
    </row>
    <row r="84" spans="1:12" x14ac:dyDescent="0.2">
      <c r="A84" s="11" t="str">
        <f>hidden1!A75</f>
        <v xml:space="preserve">  Республика Тыва</v>
      </c>
      <c r="B84" s="10">
        <f>hidden1!J75</f>
        <v>1323992</v>
      </c>
      <c r="C84" s="10">
        <f>hidden1!K75</f>
        <v>89684</v>
      </c>
      <c r="D84" s="10">
        <f>hidden1!L75</f>
        <v>389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13</v>
      </c>
      <c r="I84" s="10">
        <f>hidden1!Q75</f>
        <v>0</v>
      </c>
      <c r="J84" s="11"/>
      <c r="K84" s="11"/>
      <c r="L84" s="11"/>
    </row>
    <row r="85" spans="1:12" x14ac:dyDescent="0.2">
      <c r="A85" s="11" t="str">
        <f>hidden1!A76</f>
        <v xml:space="preserve">  Республика Хакасия</v>
      </c>
      <c r="B85" s="10">
        <f>hidden1!J76</f>
        <v>2234898</v>
      </c>
      <c r="C85" s="10">
        <f>hidden1!K76</f>
        <v>156328</v>
      </c>
      <c r="D85" s="10">
        <f>hidden1!L76</f>
        <v>623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21</v>
      </c>
      <c r="I85" s="10">
        <f>hidden1!Q76</f>
        <v>0</v>
      </c>
      <c r="J85" s="11"/>
      <c r="K85" s="11"/>
      <c r="L85" s="11"/>
    </row>
    <row r="86" spans="1:12" x14ac:dyDescent="0.2">
      <c r="A86" s="11" t="str">
        <f>hidden1!A77</f>
        <v xml:space="preserve">  Алтайский край</v>
      </c>
      <c r="B86" s="10">
        <f>hidden1!J77</f>
        <v>10030162</v>
      </c>
      <c r="C86" s="10">
        <f>hidden1!K77</f>
        <v>797039</v>
      </c>
      <c r="D86" s="10">
        <f>hidden1!L77</f>
        <v>2200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73</v>
      </c>
      <c r="I86" s="10">
        <f>hidden1!Q77</f>
        <v>0</v>
      </c>
      <c r="J86" s="11"/>
      <c r="K86" s="11"/>
      <c r="L86" s="11"/>
    </row>
    <row r="87" spans="1:12" x14ac:dyDescent="0.2">
      <c r="A87" s="11" t="str">
        <f>hidden1!A78</f>
        <v xml:space="preserve">  Красноярский край</v>
      </c>
      <c r="B87" s="10">
        <f>hidden1!J78</f>
        <v>12601796</v>
      </c>
      <c r="C87" s="10">
        <f>hidden1!K78</f>
        <v>1722415</v>
      </c>
      <c r="D87" s="10">
        <f>hidden1!L78</f>
        <v>17853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593</v>
      </c>
      <c r="I87" s="10">
        <f>hidden1!Q78</f>
        <v>0</v>
      </c>
      <c r="J87" s="11"/>
      <c r="K87" s="11"/>
      <c r="L87" s="11"/>
    </row>
    <row r="88" spans="1:12" x14ac:dyDescent="0.2">
      <c r="A88" s="11" t="str">
        <f>hidden1!A79</f>
        <v xml:space="preserve">  Иркутская область</v>
      </c>
      <c r="B88" s="10">
        <f>hidden1!J79</f>
        <v>12617781</v>
      </c>
      <c r="C88" s="10">
        <f>hidden1!K79</f>
        <v>1057194</v>
      </c>
      <c r="D88" s="10">
        <f>hidden1!L79</f>
        <v>3385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112</v>
      </c>
      <c r="I88" s="10">
        <f>hidden1!Q79</f>
        <v>0</v>
      </c>
      <c r="J88" s="11"/>
      <c r="K88" s="11"/>
      <c r="L88" s="11"/>
    </row>
    <row r="89" spans="1:12" x14ac:dyDescent="0.2">
      <c r="A89" s="11" t="str">
        <f>hidden1!A80</f>
        <v xml:space="preserve">  Кемеровская область - Кузбасс</v>
      </c>
      <c r="B89" s="10">
        <f>hidden1!J80</f>
        <v>11724853</v>
      </c>
      <c r="C89" s="10">
        <f>hidden1!K80</f>
        <v>616666</v>
      </c>
      <c r="D89" s="10">
        <f>hidden1!L80</f>
        <v>162132</v>
      </c>
      <c r="E89" s="10">
        <f>hidden1!M80</f>
        <v>0</v>
      </c>
      <c r="F89" s="10">
        <f>hidden1!N80</f>
        <v>-224</v>
      </c>
      <c r="G89" s="10">
        <f>hidden1!O80</f>
        <v>0</v>
      </c>
      <c r="H89" s="10">
        <f>hidden1!P80</f>
        <v>5387</v>
      </c>
      <c r="I89" s="10">
        <f>hidden1!Q80</f>
        <v>0</v>
      </c>
      <c r="J89" s="11"/>
      <c r="K89" s="11"/>
      <c r="L89" s="11"/>
    </row>
    <row r="90" spans="1:12" x14ac:dyDescent="0.2">
      <c r="A90" s="11" t="str">
        <f>hidden1!A81</f>
        <v xml:space="preserve">  Новосибирская область</v>
      </c>
      <c r="B90" s="10">
        <f>hidden1!J81</f>
        <v>11875996</v>
      </c>
      <c r="C90" s="10">
        <f>hidden1!K81</f>
        <v>674076</v>
      </c>
      <c r="D90" s="10">
        <f>hidden1!L81</f>
        <v>4005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133</v>
      </c>
      <c r="I90" s="10">
        <f>hidden1!Q81</f>
        <v>0</v>
      </c>
      <c r="J90" s="11"/>
      <c r="K90" s="11"/>
      <c r="L90" s="11"/>
    </row>
    <row r="91" spans="1:12" x14ac:dyDescent="0.2">
      <c r="A91" s="11" t="str">
        <f>hidden1!A82</f>
        <v xml:space="preserve">  Омская область</v>
      </c>
      <c r="B91" s="10">
        <f>hidden1!J82</f>
        <v>8834542</v>
      </c>
      <c r="C91" s="10">
        <f>hidden1!K82</f>
        <v>504277</v>
      </c>
      <c r="D91" s="10">
        <f>hidden1!L82</f>
        <v>10715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356</v>
      </c>
      <c r="I91" s="10">
        <f>hidden1!Q82</f>
        <v>0</v>
      </c>
      <c r="J91" s="11"/>
      <c r="K91" s="11"/>
      <c r="L91" s="11"/>
    </row>
    <row r="92" spans="1:12" x14ac:dyDescent="0.2">
      <c r="A92" s="11" t="str">
        <f>hidden1!A83</f>
        <v xml:space="preserve">  Томская область</v>
      </c>
      <c r="B92" s="10">
        <f>hidden1!J83</f>
        <v>6030606</v>
      </c>
      <c r="C92" s="10">
        <f>hidden1!K83</f>
        <v>265946</v>
      </c>
      <c r="D92" s="10">
        <f>hidden1!L83</f>
        <v>1415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47</v>
      </c>
      <c r="I92" s="10">
        <f>hidden1!Q83</f>
        <v>0</v>
      </c>
      <c r="J92" s="11"/>
      <c r="K92" s="11"/>
      <c r="L92" s="11"/>
    </row>
    <row r="93" spans="1:12" ht="12.75" customHeight="1" x14ac:dyDescent="0.2">
      <c r="A93" s="11" t="str">
        <f>hidden1!A84</f>
        <v xml:space="preserve"> ДАЛЬНЕВОСТОЧНЫЙ ФЕДЕРАЛЬНЫЙ ОКРУГ</v>
      </c>
      <c r="B93" s="10">
        <f>hidden1!J84</f>
        <v>47285972</v>
      </c>
      <c r="C93" s="10">
        <f>hidden1!K84</f>
        <v>3261192</v>
      </c>
      <c r="D93" s="10">
        <f>hidden1!L84</f>
        <v>163556</v>
      </c>
      <c r="E93" s="10">
        <f>hidden1!M84</f>
        <v>0</v>
      </c>
      <c r="F93" s="10">
        <f>hidden1!N84</f>
        <v>-225</v>
      </c>
      <c r="G93" s="10">
        <f>hidden1!O84</f>
        <v>0</v>
      </c>
      <c r="H93" s="10">
        <f>hidden1!P84</f>
        <v>5434</v>
      </c>
      <c r="I93" s="10">
        <f>hidden1!Q84</f>
        <v>0</v>
      </c>
      <c r="J93" s="11"/>
      <c r="K93" s="11"/>
      <c r="L93" s="11"/>
    </row>
    <row r="94" spans="1:12" x14ac:dyDescent="0.2">
      <c r="A94" s="11" t="str">
        <f>hidden1!A85</f>
        <v xml:space="preserve">  Республика Бурятия</v>
      </c>
      <c r="B94" s="10">
        <f>hidden1!J85</f>
        <v>4203363</v>
      </c>
      <c r="C94" s="10">
        <f>hidden1!K85</f>
        <v>268925</v>
      </c>
      <c r="D94" s="10">
        <f>hidden1!L85</f>
        <v>1276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42</v>
      </c>
      <c r="I94" s="10">
        <f>hidden1!Q85</f>
        <v>0</v>
      </c>
      <c r="J94" s="11"/>
      <c r="K94" s="11"/>
      <c r="L94" s="11"/>
    </row>
    <row r="95" spans="1:12" x14ac:dyDescent="0.2">
      <c r="A95" s="11" t="str">
        <f>hidden1!A86</f>
        <v xml:space="preserve">  Республика Саха (Якутия)</v>
      </c>
      <c r="B95" s="10">
        <f>hidden1!J86</f>
        <v>7754947</v>
      </c>
      <c r="C95" s="10">
        <f>hidden1!K86</f>
        <v>439397</v>
      </c>
      <c r="D95" s="10">
        <f>hidden1!L86</f>
        <v>4261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142</v>
      </c>
      <c r="I95" s="10">
        <f>hidden1!Q86</f>
        <v>0</v>
      </c>
      <c r="J95" s="11"/>
      <c r="K95" s="11"/>
      <c r="L95" s="11"/>
    </row>
    <row r="96" spans="1:12" x14ac:dyDescent="0.2">
      <c r="A96" s="11" t="str">
        <f>hidden1!A87</f>
        <v xml:space="preserve">  Приморский край</v>
      </c>
      <c r="B96" s="10">
        <f>hidden1!J87</f>
        <v>10141352</v>
      </c>
      <c r="C96" s="10">
        <f>hidden1!K87</f>
        <v>699424</v>
      </c>
      <c r="D96" s="10">
        <f>hidden1!L87</f>
        <v>3631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121</v>
      </c>
      <c r="I96" s="10">
        <f>hidden1!Q87</f>
        <v>0</v>
      </c>
      <c r="J96" s="11"/>
      <c r="K96" s="11"/>
      <c r="L96" s="11"/>
    </row>
    <row r="97" spans="1:12" x14ac:dyDescent="0.2">
      <c r="A97" s="11" t="str">
        <f>hidden1!A88</f>
        <v xml:space="preserve">  Хабаровский край</v>
      </c>
      <c r="B97" s="10">
        <f>hidden1!J88</f>
        <v>7514998</v>
      </c>
      <c r="C97" s="10">
        <f>hidden1!K88</f>
        <v>365618</v>
      </c>
      <c r="D97" s="10">
        <f>hidden1!L88</f>
        <v>36265</v>
      </c>
      <c r="E97" s="10">
        <f>hidden1!M88</f>
        <v>0</v>
      </c>
      <c r="F97" s="10">
        <f>hidden1!N88</f>
        <v>-50</v>
      </c>
      <c r="G97" s="10">
        <f>hidden1!O88</f>
        <v>0</v>
      </c>
      <c r="H97" s="10">
        <f>hidden1!P88</f>
        <v>1205</v>
      </c>
      <c r="I97" s="10">
        <f>hidden1!Q88</f>
        <v>0</v>
      </c>
      <c r="J97" s="11"/>
      <c r="K97" s="11"/>
      <c r="L97" s="11"/>
    </row>
    <row r="98" spans="1:12" x14ac:dyDescent="0.2">
      <c r="A98" s="11" t="str">
        <f>hidden1!A89</f>
        <v xml:space="preserve">  Амурская область</v>
      </c>
      <c r="B98" s="10">
        <f>hidden1!J89</f>
        <v>4185750</v>
      </c>
      <c r="C98" s="10">
        <f>hidden1!K89</f>
        <v>281976</v>
      </c>
      <c r="D98" s="10">
        <f>hidden1!L89</f>
        <v>103694</v>
      </c>
      <c r="E98" s="10">
        <f>hidden1!M89</f>
        <v>0</v>
      </c>
      <c r="F98" s="10">
        <f>hidden1!N89</f>
        <v>-143</v>
      </c>
      <c r="G98" s="10">
        <f>hidden1!O89</f>
        <v>0</v>
      </c>
      <c r="H98" s="10">
        <f>hidden1!P89</f>
        <v>3445</v>
      </c>
      <c r="I98" s="10">
        <f>hidden1!Q89</f>
        <v>0</v>
      </c>
      <c r="J98" s="11"/>
      <c r="K98" s="11"/>
      <c r="L98" s="11"/>
    </row>
    <row r="99" spans="1:12" x14ac:dyDescent="0.2">
      <c r="A99" s="11" t="str">
        <f>hidden1!A90</f>
        <v xml:space="preserve">  Камчатский край</v>
      </c>
      <c r="B99" s="10">
        <f>hidden1!J90</f>
        <v>1958687</v>
      </c>
      <c r="C99" s="10">
        <f>hidden1!K90</f>
        <v>109450</v>
      </c>
      <c r="D99" s="10">
        <f>hidden1!L90</f>
        <v>1362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45</v>
      </c>
      <c r="I99" s="10">
        <f>hidden1!Q90</f>
        <v>0</v>
      </c>
      <c r="J99" s="11"/>
      <c r="K99" s="11"/>
      <c r="L99" s="11"/>
    </row>
    <row r="100" spans="1:12" x14ac:dyDescent="0.2">
      <c r="A100" s="11" t="str">
        <f>hidden1!A91</f>
        <v xml:space="preserve">  Магаданская область</v>
      </c>
      <c r="B100" s="10">
        <f>hidden1!J91</f>
        <v>970205</v>
      </c>
      <c r="C100" s="10">
        <f>hidden1!K91</f>
        <v>53634</v>
      </c>
      <c r="D100" s="10">
        <f>hidden1!L91</f>
        <v>284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9</v>
      </c>
      <c r="I100" s="10">
        <f>hidden1!Q91</f>
        <v>0</v>
      </c>
      <c r="J100" s="11"/>
      <c r="K100" s="11"/>
      <c r="L100" s="11"/>
    </row>
    <row r="101" spans="1:12" x14ac:dyDescent="0.2">
      <c r="A101" s="11" t="str">
        <f>hidden1!A92</f>
        <v xml:space="preserve">  Сахалинская область</v>
      </c>
      <c r="B101" s="10">
        <f>hidden1!J92</f>
        <v>2627722</v>
      </c>
      <c r="C101" s="10">
        <f>hidden1!K92</f>
        <v>293015</v>
      </c>
      <c r="D101" s="10">
        <f>hidden1!L92</f>
        <v>1906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63</v>
      </c>
      <c r="I101" s="10">
        <f>hidden1!Q92</f>
        <v>0</v>
      </c>
      <c r="J101" s="11"/>
      <c r="K101" s="11"/>
      <c r="L101" s="11"/>
    </row>
    <row r="102" spans="1:12" x14ac:dyDescent="0.2">
      <c r="A102" s="11" t="str">
        <f>hidden1!A93</f>
        <v xml:space="preserve">  Забайкальский край</v>
      </c>
      <c r="B102" s="10">
        <f>hidden1!J93</f>
        <v>6755819</v>
      </c>
      <c r="C102" s="10">
        <f>hidden1!K93</f>
        <v>656712</v>
      </c>
      <c r="D102" s="10">
        <f>hidden1!L93</f>
        <v>1798</v>
      </c>
      <c r="E102" s="10">
        <f>hidden1!M93</f>
        <v>0</v>
      </c>
      <c r="F102" s="10">
        <f>hidden1!N93</f>
        <v>-2</v>
      </c>
      <c r="G102" s="10">
        <f>hidden1!O93</f>
        <v>0</v>
      </c>
      <c r="H102" s="10">
        <f>hidden1!P93</f>
        <v>60</v>
      </c>
      <c r="I102" s="10">
        <f>hidden1!Q93</f>
        <v>0</v>
      </c>
      <c r="J102" s="11"/>
      <c r="K102" s="11"/>
      <c r="L102" s="11"/>
    </row>
    <row r="103" spans="1:12" x14ac:dyDescent="0.2">
      <c r="A103" s="11" t="str">
        <f>hidden1!A94</f>
        <v xml:space="preserve">  Еврейская автономная область</v>
      </c>
      <c r="B103" s="10">
        <f>hidden1!J94</f>
        <v>797870</v>
      </c>
      <c r="C103" s="10">
        <f>hidden1!K94</f>
        <v>65202</v>
      </c>
      <c r="D103" s="10">
        <f>hidden1!L94</f>
        <v>325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11</v>
      </c>
      <c r="I103" s="10">
        <f>hidden1!Q94</f>
        <v>0</v>
      </c>
      <c r="J103" s="11"/>
      <c r="K103" s="11"/>
      <c r="L103" s="11"/>
    </row>
    <row r="104" spans="1:12" x14ac:dyDescent="0.2">
      <c r="A104" s="11" t="str">
        <f>hidden1!A95</f>
        <v xml:space="preserve">  Чукотский автономный округ</v>
      </c>
      <c r="B104" s="10">
        <f>hidden1!J95</f>
        <v>375259</v>
      </c>
      <c r="C104" s="10">
        <f>hidden1!K95</f>
        <v>27839</v>
      </c>
      <c r="D104" s="10">
        <f>hidden1!L95</f>
        <v>8754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291</v>
      </c>
      <c r="I104" s="10">
        <f>hidden1!Q95</f>
        <v>0</v>
      </c>
      <c r="J104" s="11"/>
      <c r="K104" s="11"/>
      <c r="L104" s="11"/>
    </row>
    <row r="105" spans="1:12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2" width="19.42578125" style="2" customWidth="1"/>
    <col min="3" max="3" width="25.7109375" style="2" customWidth="1"/>
    <col min="4" max="4" width="25.28515625" style="2" customWidth="1"/>
    <col min="5" max="5" width="27.7109375" style="2" customWidth="1"/>
    <col min="6" max="6" width="22.85546875" style="2" customWidth="1"/>
    <col min="7" max="7" width="21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tr">
        <f>hidden1!A1</f>
        <v>РОССИЙСКАЯ ФЕДЕРАЦИЯ</v>
      </c>
      <c r="B9" s="10">
        <f>hidden1!R1</f>
        <v>644844</v>
      </c>
      <c r="C9" s="10">
        <f>hidden1!S1</f>
        <v>0</v>
      </c>
      <c r="D9" s="10">
        <f>hidden1!T1</f>
        <v>214939943</v>
      </c>
      <c r="E9" s="10">
        <f>hidden1!U1</f>
        <v>22526974</v>
      </c>
      <c r="F9" s="10">
        <f>hidden1!V1</f>
        <v>61696986</v>
      </c>
      <c r="G9" s="10">
        <f>hidden1!W1</f>
        <v>54614</v>
      </c>
      <c r="H9" s="10">
        <f>hidden1!X1</f>
        <v>1158131</v>
      </c>
      <c r="I9" s="10">
        <f>hidden1!Y1</f>
        <v>121380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hidden1!R3</f>
        <v>180451</v>
      </c>
      <c r="C11" s="10">
        <f>hidden1!S3</f>
        <v>0</v>
      </c>
      <c r="D11" s="10">
        <f>hidden1!T3</f>
        <v>55342808</v>
      </c>
      <c r="E11" s="10">
        <f>hidden1!U3</f>
        <v>5149989</v>
      </c>
      <c r="F11" s="10">
        <f>hidden1!V3</f>
        <v>12243519</v>
      </c>
      <c r="G11" s="10">
        <f>hidden1!W3</f>
        <v>0</v>
      </c>
      <c r="H11" s="10">
        <f>hidden1!X3</f>
        <v>298195</v>
      </c>
      <c r="I11" s="10">
        <f>hidden1!Y3</f>
        <v>27749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hidden1!R4</f>
        <v>7960</v>
      </c>
      <c r="C12" s="10">
        <f>hidden1!S4</f>
        <v>0</v>
      </c>
      <c r="D12" s="10">
        <f>hidden1!T4</f>
        <v>2661772</v>
      </c>
      <c r="E12" s="10">
        <f>hidden1!U4</f>
        <v>266177</v>
      </c>
      <c r="F12" s="10">
        <f>hidden1!V4</f>
        <v>509247</v>
      </c>
      <c r="G12" s="10">
        <f>hidden1!W4</f>
        <v>0</v>
      </c>
      <c r="H12" s="10">
        <f>hidden1!X4</f>
        <v>14342</v>
      </c>
      <c r="I12" s="10">
        <f>hidden1!Y4</f>
        <v>1434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hidden1!R5</f>
        <v>633</v>
      </c>
      <c r="C13" s="10">
        <f>hidden1!S5</f>
        <v>0</v>
      </c>
      <c r="D13" s="10">
        <f>hidden1!T5</f>
        <v>1835423</v>
      </c>
      <c r="E13" s="10">
        <f>hidden1!U5</f>
        <v>183542</v>
      </c>
      <c r="F13" s="10">
        <f>hidden1!V5</f>
        <v>321503</v>
      </c>
      <c r="G13" s="10">
        <f>hidden1!W5</f>
        <v>0</v>
      </c>
      <c r="H13" s="10">
        <f>hidden1!X5</f>
        <v>9890</v>
      </c>
      <c r="I13" s="10">
        <f>hidden1!Y5</f>
        <v>989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hidden1!R6</f>
        <v>697</v>
      </c>
      <c r="C14" s="10">
        <f>hidden1!S6</f>
        <v>0</v>
      </c>
      <c r="D14" s="10">
        <f>hidden1!T6</f>
        <v>2027178</v>
      </c>
      <c r="E14" s="10">
        <f>hidden1!U6</f>
        <v>202718</v>
      </c>
      <c r="F14" s="10">
        <f>hidden1!V6</f>
        <v>350871</v>
      </c>
      <c r="G14" s="10">
        <f>hidden1!W6</f>
        <v>0</v>
      </c>
      <c r="H14" s="10">
        <f>hidden1!X6</f>
        <v>10923</v>
      </c>
      <c r="I14" s="10">
        <f>hidden1!Y6</f>
        <v>1092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hidden1!R7</f>
        <v>1119</v>
      </c>
      <c r="C15" s="10">
        <f>hidden1!S7</f>
        <v>0</v>
      </c>
      <c r="D15" s="10">
        <f>hidden1!T7</f>
        <v>4027054</v>
      </c>
      <c r="E15" s="10">
        <f>hidden1!U7</f>
        <v>402705</v>
      </c>
      <c r="F15" s="10">
        <f>hidden1!V7</f>
        <v>532075</v>
      </c>
      <c r="G15" s="10">
        <f>hidden1!W7</f>
        <v>0</v>
      </c>
      <c r="H15" s="10">
        <f>hidden1!X7</f>
        <v>21698</v>
      </c>
      <c r="I15" s="10">
        <f>hidden1!Y7</f>
        <v>2170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hidden1!R8</f>
        <v>8929</v>
      </c>
      <c r="C16" s="10">
        <f>hidden1!S8</f>
        <v>0</v>
      </c>
      <c r="D16" s="10">
        <f>hidden1!T8</f>
        <v>1215447</v>
      </c>
      <c r="E16" s="10">
        <f>hidden1!U8</f>
        <v>121545</v>
      </c>
      <c r="F16" s="10">
        <f>hidden1!V8</f>
        <v>743572</v>
      </c>
      <c r="G16" s="10">
        <f>hidden1!W8</f>
        <v>0</v>
      </c>
      <c r="H16" s="10">
        <f>hidden1!X8</f>
        <v>6549</v>
      </c>
      <c r="I16" s="10">
        <f>hidden1!Y8</f>
        <v>655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hidden1!R9</f>
        <v>934</v>
      </c>
      <c r="C17" s="10">
        <f>hidden1!S9</f>
        <v>0</v>
      </c>
      <c r="D17" s="10">
        <f>hidden1!T9</f>
        <v>1717189</v>
      </c>
      <c r="E17" s="10">
        <f>hidden1!U9</f>
        <v>201502</v>
      </c>
      <c r="F17" s="10">
        <f>hidden1!V9</f>
        <v>297811</v>
      </c>
      <c r="G17" s="10">
        <f>hidden1!W9</f>
        <v>0</v>
      </c>
      <c r="H17" s="10">
        <f>hidden1!X9</f>
        <v>9253</v>
      </c>
      <c r="I17" s="10">
        <f>hidden1!Y9</f>
        <v>1086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hidden1!R10</f>
        <v>544</v>
      </c>
      <c r="C18" s="10">
        <f>hidden1!S10</f>
        <v>0</v>
      </c>
      <c r="D18" s="10">
        <f>hidden1!T10</f>
        <v>1064752</v>
      </c>
      <c r="E18" s="10">
        <f>hidden1!U10</f>
        <v>106475</v>
      </c>
      <c r="F18" s="10">
        <f>hidden1!V10</f>
        <v>1249487</v>
      </c>
      <c r="G18" s="10">
        <f>hidden1!W10</f>
        <v>0</v>
      </c>
      <c r="H18" s="10">
        <f>hidden1!X10</f>
        <v>5737</v>
      </c>
      <c r="I18" s="10">
        <f>hidden1!Y10</f>
        <v>574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hidden1!R11</f>
        <v>501</v>
      </c>
      <c r="C19" s="10">
        <f>hidden1!S11</f>
        <v>0</v>
      </c>
      <c r="D19" s="10">
        <f>hidden1!T11</f>
        <v>1489105</v>
      </c>
      <c r="E19" s="10">
        <f>hidden1!U11</f>
        <v>148912</v>
      </c>
      <c r="F19" s="10">
        <f>hidden1!V11</f>
        <v>322243</v>
      </c>
      <c r="G19" s="10">
        <f>hidden1!W11</f>
        <v>0</v>
      </c>
      <c r="H19" s="10">
        <f>hidden1!X11</f>
        <v>8024</v>
      </c>
      <c r="I19" s="10">
        <f>hidden1!Y11</f>
        <v>802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hidden1!R12</f>
        <v>13436</v>
      </c>
      <c r="C20" s="10">
        <f>hidden1!S12</f>
        <v>0</v>
      </c>
      <c r="D20" s="10">
        <f>hidden1!T12</f>
        <v>2112951</v>
      </c>
      <c r="E20" s="10">
        <f>hidden1!U12</f>
        <v>422590</v>
      </c>
      <c r="F20" s="10">
        <f>hidden1!V12</f>
        <v>1274166</v>
      </c>
      <c r="G20" s="10">
        <f>hidden1!W12</f>
        <v>0</v>
      </c>
      <c r="H20" s="10">
        <f>hidden1!X12</f>
        <v>11385</v>
      </c>
      <c r="I20" s="10">
        <f>hidden1!Y12</f>
        <v>2277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hidden1!R13</f>
        <v>9212</v>
      </c>
      <c r="C21" s="10">
        <f>hidden1!S13</f>
        <v>0</v>
      </c>
      <c r="D21" s="10">
        <f>hidden1!T13</f>
        <v>11362513</v>
      </c>
      <c r="E21" s="10">
        <f>hidden1!U13</f>
        <v>1136251</v>
      </c>
      <c r="F21" s="10">
        <f>hidden1!V13</f>
        <v>702975</v>
      </c>
      <c r="G21" s="10">
        <f>hidden1!W13</f>
        <v>0</v>
      </c>
      <c r="H21" s="10">
        <f>hidden1!X13</f>
        <v>61223</v>
      </c>
      <c r="I21" s="10">
        <f>hidden1!Y13</f>
        <v>6122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hidden1!R14</f>
        <v>4355</v>
      </c>
      <c r="C22" s="10">
        <f>hidden1!S14</f>
        <v>0</v>
      </c>
      <c r="D22" s="10">
        <f>hidden1!T14</f>
        <v>1570149</v>
      </c>
      <c r="E22" s="10">
        <f>hidden1!U14</f>
        <v>157015</v>
      </c>
      <c r="F22" s="10">
        <f>hidden1!V14</f>
        <v>277081</v>
      </c>
      <c r="G22" s="10">
        <f>hidden1!W14</f>
        <v>0</v>
      </c>
      <c r="H22" s="10">
        <f>hidden1!X14</f>
        <v>8460</v>
      </c>
      <c r="I22" s="10">
        <f>hidden1!Y14</f>
        <v>846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hidden1!R15</f>
        <v>5008</v>
      </c>
      <c r="C23" s="10">
        <f>hidden1!S15</f>
        <v>0</v>
      </c>
      <c r="D23" s="10">
        <f>hidden1!T15</f>
        <v>1830909</v>
      </c>
      <c r="E23" s="10">
        <f>hidden1!U15</f>
        <v>183091</v>
      </c>
      <c r="F23" s="10">
        <f>hidden1!V15</f>
        <v>1281817</v>
      </c>
      <c r="G23" s="10">
        <f>hidden1!W15</f>
        <v>0</v>
      </c>
      <c r="H23" s="10">
        <f>hidden1!X15</f>
        <v>9865</v>
      </c>
      <c r="I23" s="10">
        <f>hidden1!Y15</f>
        <v>987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hidden1!R16</f>
        <v>702</v>
      </c>
      <c r="C24" s="10">
        <f>hidden1!S16</f>
        <v>0</v>
      </c>
      <c r="D24" s="10">
        <f>hidden1!T16</f>
        <v>2148636</v>
      </c>
      <c r="E24" s="10">
        <f>hidden1!U16</f>
        <v>214864</v>
      </c>
      <c r="F24" s="10">
        <f>hidden1!V16</f>
        <v>1250968</v>
      </c>
      <c r="G24" s="10">
        <f>hidden1!W16</f>
        <v>0</v>
      </c>
      <c r="H24" s="10">
        <f>hidden1!X16</f>
        <v>11577</v>
      </c>
      <c r="I24" s="10">
        <f>hidden1!Y16</f>
        <v>1158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hidden1!R17</f>
        <v>651</v>
      </c>
      <c r="C25" s="10">
        <f>hidden1!S17</f>
        <v>0</v>
      </c>
      <c r="D25" s="10">
        <f>hidden1!T17</f>
        <v>1742771</v>
      </c>
      <c r="E25" s="10">
        <f>hidden1!U17</f>
        <v>174277</v>
      </c>
      <c r="F25" s="10">
        <f>hidden1!V17</f>
        <v>300464</v>
      </c>
      <c r="G25" s="10">
        <f>hidden1!W17</f>
        <v>0</v>
      </c>
      <c r="H25" s="10">
        <f>hidden1!X17</f>
        <v>9390</v>
      </c>
      <c r="I25" s="10">
        <f>hidden1!Y17</f>
        <v>939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hidden1!R18</f>
        <v>1384</v>
      </c>
      <c r="C26" s="10">
        <f>hidden1!S18</f>
        <v>0</v>
      </c>
      <c r="D26" s="10">
        <f>hidden1!T18</f>
        <v>2974555</v>
      </c>
      <c r="E26" s="10">
        <f>hidden1!U18</f>
        <v>297456</v>
      </c>
      <c r="F26" s="10">
        <f>hidden1!V18</f>
        <v>1231657</v>
      </c>
      <c r="G26" s="10">
        <f>hidden1!W18</f>
        <v>0</v>
      </c>
      <c r="H26" s="10">
        <f>hidden1!X18</f>
        <v>16027</v>
      </c>
      <c r="I26" s="10">
        <f>hidden1!Y18</f>
        <v>1603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hidden1!R19</f>
        <v>17122</v>
      </c>
      <c r="C27" s="10">
        <f>hidden1!S19</f>
        <v>0</v>
      </c>
      <c r="D27" s="10">
        <f>hidden1!T19</f>
        <v>2328137</v>
      </c>
      <c r="E27" s="10">
        <f>hidden1!U19</f>
        <v>698441</v>
      </c>
      <c r="F27" s="10">
        <f>hidden1!V19</f>
        <v>486296</v>
      </c>
      <c r="G27" s="10">
        <f>hidden1!W19</f>
        <v>0</v>
      </c>
      <c r="H27" s="10">
        <f>hidden1!X19</f>
        <v>12544</v>
      </c>
      <c r="I27" s="10">
        <f>hidden1!Y19</f>
        <v>3763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hidden1!R20</f>
        <v>804</v>
      </c>
      <c r="C28" s="10">
        <f>hidden1!S20</f>
        <v>0</v>
      </c>
      <c r="D28" s="10">
        <f>hidden1!T20</f>
        <v>1953013</v>
      </c>
      <c r="E28" s="10">
        <f>hidden1!U20</f>
        <v>195301</v>
      </c>
      <c r="F28" s="10">
        <f>hidden1!V20</f>
        <v>1111286</v>
      </c>
      <c r="G28" s="10">
        <f>hidden1!W20</f>
        <v>0</v>
      </c>
      <c r="H28" s="10">
        <f>hidden1!X20</f>
        <v>10523</v>
      </c>
      <c r="I28" s="10">
        <f>hidden1!Y20</f>
        <v>1052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hidden1!R21</f>
        <v>106460</v>
      </c>
      <c r="C29" s="10">
        <f>hidden1!S21</f>
        <v>0</v>
      </c>
      <c r="D29" s="10">
        <f>hidden1!T21</f>
        <v>11281254</v>
      </c>
      <c r="E29" s="10">
        <f>hidden1!U21</f>
        <v>37127</v>
      </c>
      <c r="F29" s="10">
        <f>hidden1!V21</f>
        <v>0</v>
      </c>
      <c r="G29" s="10">
        <f>hidden1!W21</f>
        <v>0</v>
      </c>
      <c r="H29" s="10">
        <f>hidden1!X21</f>
        <v>60785</v>
      </c>
      <c r="I29" s="10">
        <f>hidden1!Y21</f>
        <v>200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hidden1!R22</f>
        <v>114598</v>
      </c>
      <c r="C30" s="10">
        <f>hidden1!S22</f>
        <v>0</v>
      </c>
      <c r="D30" s="10">
        <f>hidden1!T22</f>
        <v>21540106</v>
      </c>
      <c r="E30" s="10">
        <f>hidden1!U22</f>
        <v>1629276</v>
      </c>
      <c r="F30" s="10">
        <f>hidden1!V22</f>
        <v>8004568</v>
      </c>
      <c r="G30" s="10">
        <f>hidden1!W22</f>
        <v>0</v>
      </c>
      <c r="H30" s="10">
        <f>hidden1!X22</f>
        <v>116063</v>
      </c>
      <c r="I30" s="10">
        <f>hidden1!Y22</f>
        <v>8779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hidden1!R23</f>
        <v>5934</v>
      </c>
      <c r="C31" s="10">
        <f>hidden1!S23</f>
        <v>0</v>
      </c>
      <c r="D31" s="10">
        <f>hidden1!T23</f>
        <v>1235654</v>
      </c>
      <c r="E31" s="10">
        <f>hidden1!U23</f>
        <v>123565</v>
      </c>
      <c r="F31" s="10">
        <f>hidden1!V23</f>
        <v>1200130</v>
      </c>
      <c r="G31" s="10">
        <f>hidden1!W23</f>
        <v>0</v>
      </c>
      <c r="H31" s="10">
        <f>hidden1!X23</f>
        <v>6658</v>
      </c>
      <c r="I31" s="10">
        <f>hidden1!Y23</f>
        <v>666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hidden1!R24</f>
        <v>5352</v>
      </c>
      <c r="C32" s="10">
        <f>hidden1!S24</f>
        <v>0</v>
      </c>
      <c r="D32" s="10">
        <f>hidden1!T24</f>
        <v>1265105</v>
      </c>
      <c r="E32" s="10">
        <f>hidden1!U24</f>
        <v>126511</v>
      </c>
      <c r="F32" s="10">
        <f>hidden1!V24</f>
        <v>218778</v>
      </c>
      <c r="G32" s="10">
        <f>hidden1!W24</f>
        <v>0</v>
      </c>
      <c r="H32" s="10">
        <f>hidden1!X24</f>
        <v>6817</v>
      </c>
      <c r="I32" s="10">
        <f>hidden1!Y24</f>
        <v>682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hidden1!R25</f>
        <v>5922</v>
      </c>
      <c r="C33" s="10">
        <f>hidden1!S25</f>
        <v>0</v>
      </c>
      <c r="D33" s="10">
        <f>hidden1!T25</f>
        <v>2001166</v>
      </c>
      <c r="E33" s="10">
        <f>hidden1!U25</f>
        <v>200117</v>
      </c>
      <c r="F33" s="10">
        <f>hidden1!V25</f>
        <v>1249364</v>
      </c>
      <c r="G33" s="10">
        <f>hidden1!W25</f>
        <v>0</v>
      </c>
      <c r="H33" s="10">
        <f>hidden1!X25</f>
        <v>10783</v>
      </c>
      <c r="I33" s="10">
        <f>hidden1!Y25</f>
        <v>1078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hidden1!R26</f>
        <v>26270</v>
      </c>
      <c r="C34" s="10">
        <f>hidden1!S26</f>
        <v>0</v>
      </c>
      <c r="D34" s="10">
        <f>hidden1!T26</f>
        <v>2361458</v>
      </c>
      <c r="E34" s="10">
        <f>hidden1!U26</f>
        <v>236146</v>
      </c>
      <c r="F34" s="10">
        <f>hidden1!V26</f>
        <v>1250783</v>
      </c>
      <c r="G34" s="10">
        <f>hidden1!W26</f>
        <v>0</v>
      </c>
      <c r="H34" s="10">
        <f>hidden1!X26</f>
        <v>12724</v>
      </c>
      <c r="I34" s="10">
        <f>hidden1!Y26</f>
        <v>1272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hidden1!R27</f>
        <v>8662</v>
      </c>
      <c r="C35" s="10">
        <f>hidden1!S27</f>
        <v>0</v>
      </c>
      <c r="D35" s="10">
        <f>hidden1!T27</f>
        <v>1724498</v>
      </c>
      <c r="E35" s="10">
        <f>hidden1!U27</f>
        <v>172450</v>
      </c>
      <c r="F35" s="10">
        <f>hidden1!V27</f>
        <v>902010</v>
      </c>
      <c r="G35" s="10">
        <f>hidden1!W27</f>
        <v>0</v>
      </c>
      <c r="H35" s="10">
        <f>hidden1!X27</f>
        <v>9292</v>
      </c>
      <c r="I35" s="10">
        <f>hidden1!Y27</f>
        <v>929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hidden1!R28</f>
        <v>47996</v>
      </c>
      <c r="C36" s="10">
        <f>hidden1!S28</f>
        <v>0</v>
      </c>
      <c r="D36" s="10">
        <f>hidden1!T28</f>
        <v>3247999</v>
      </c>
      <c r="E36" s="10">
        <f>hidden1!U28</f>
        <v>324800</v>
      </c>
      <c r="F36" s="10">
        <f>hidden1!V28</f>
        <v>259189</v>
      </c>
      <c r="G36" s="10">
        <f>hidden1!W28</f>
        <v>0</v>
      </c>
      <c r="H36" s="10">
        <f>hidden1!X28</f>
        <v>17501</v>
      </c>
      <c r="I36" s="10">
        <f>hidden1!Y28</f>
        <v>1750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hidden1!R29</f>
        <v>938</v>
      </c>
      <c r="C37" s="10">
        <f>hidden1!S29</f>
        <v>0</v>
      </c>
      <c r="D37" s="10">
        <f>hidden1!T29</f>
        <v>896430</v>
      </c>
      <c r="E37" s="10">
        <f>hidden1!U29</f>
        <v>89643</v>
      </c>
      <c r="F37" s="10">
        <f>hidden1!V29</f>
        <v>501905</v>
      </c>
      <c r="G37" s="10">
        <f>hidden1!W29</f>
        <v>0</v>
      </c>
      <c r="H37" s="10">
        <f>hidden1!X29</f>
        <v>4830</v>
      </c>
      <c r="I37" s="10">
        <f>hidden1!Y29</f>
        <v>483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hidden1!R30</f>
        <v>495</v>
      </c>
      <c r="C38" s="10">
        <f>hidden1!S30</f>
        <v>0</v>
      </c>
      <c r="D38" s="10">
        <f>hidden1!T30</f>
        <v>1218026</v>
      </c>
      <c r="E38" s="10">
        <f>hidden1!U30</f>
        <v>121803</v>
      </c>
      <c r="F38" s="10">
        <f>hidden1!V30</f>
        <v>1144788</v>
      </c>
      <c r="G38" s="10">
        <f>hidden1!W30</f>
        <v>0</v>
      </c>
      <c r="H38" s="10">
        <f>hidden1!X30</f>
        <v>6563</v>
      </c>
      <c r="I38" s="10">
        <f>hidden1!Y30</f>
        <v>656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hidden1!R31</f>
        <v>408</v>
      </c>
      <c r="C39" s="10">
        <f>hidden1!S31</f>
        <v>0</v>
      </c>
      <c r="D39" s="10">
        <f>hidden1!T31</f>
        <v>1895400</v>
      </c>
      <c r="E39" s="10">
        <f>hidden1!U31</f>
        <v>227448</v>
      </c>
      <c r="F39" s="10">
        <f>hidden1!V31</f>
        <v>1185754</v>
      </c>
      <c r="G39" s="10">
        <f>hidden1!W31</f>
        <v>0</v>
      </c>
      <c r="H39" s="10">
        <f>hidden1!X31</f>
        <v>10213</v>
      </c>
      <c r="I39" s="10">
        <f>hidden1!Y31</f>
        <v>1226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hidden1!R32</f>
        <v>11661</v>
      </c>
      <c r="C40" s="10">
        <f>hidden1!S32</f>
        <v>0</v>
      </c>
      <c r="D40" s="10">
        <f>hidden1!T32</f>
        <v>5626439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30316</v>
      </c>
      <c r="I40" s="10">
        <f>hidden1!Y32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hidden1!R33</f>
        <v>960</v>
      </c>
      <c r="C41" s="10">
        <f>hidden1!S33</f>
        <v>0</v>
      </c>
      <c r="D41" s="10">
        <f>hidden1!T33</f>
        <v>67931</v>
      </c>
      <c r="E41" s="10">
        <f>hidden1!U33</f>
        <v>6793</v>
      </c>
      <c r="F41" s="10">
        <f>hidden1!V33</f>
        <v>91867</v>
      </c>
      <c r="G41" s="10">
        <f>hidden1!W33</f>
        <v>0</v>
      </c>
      <c r="H41" s="10">
        <f>hidden1!X33</f>
        <v>366</v>
      </c>
      <c r="I41" s="10">
        <f>hidden1!Y33</f>
        <v>37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hidden1!R34</f>
        <v>3868</v>
      </c>
      <c r="C42" s="10">
        <f>hidden1!S34</f>
        <v>0</v>
      </c>
      <c r="D42" s="10">
        <f>hidden1!T34</f>
        <v>11354989</v>
      </c>
      <c r="E42" s="10">
        <f>hidden1!U34</f>
        <v>1140029</v>
      </c>
      <c r="F42" s="10">
        <f>hidden1!V34</f>
        <v>2054694</v>
      </c>
      <c r="G42" s="10">
        <f>hidden1!W34</f>
        <v>43564</v>
      </c>
      <c r="H42" s="10">
        <f>hidden1!X34</f>
        <v>61182</v>
      </c>
      <c r="I42" s="10">
        <f>hidden1!Y34</f>
        <v>6143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hidden1!R35</f>
        <v>781</v>
      </c>
      <c r="C43" s="10">
        <f>hidden1!S35</f>
        <v>0</v>
      </c>
      <c r="D43" s="10">
        <f>hidden1!T35</f>
        <v>3590663</v>
      </c>
      <c r="E43" s="10">
        <f>hidden1!U35</f>
        <v>359066</v>
      </c>
      <c r="F43" s="10">
        <f>hidden1!V35</f>
        <v>435642</v>
      </c>
      <c r="G43" s="10">
        <f>hidden1!W35</f>
        <v>43564</v>
      </c>
      <c r="H43" s="10">
        <f>hidden1!X35</f>
        <v>19347</v>
      </c>
      <c r="I43" s="10">
        <f>hidden1!Y35</f>
        <v>1935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hidden1!R36</f>
        <v>108</v>
      </c>
      <c r="C44" s="10">
        <f>hidden1!S36</f>
        <v>0</v>
      </c>
      <c r="D44" s="10">
        <f>hidden1!T36</f>
        <v>377489</v>
      </c>
      <c r="E44" s="10">
        <f>hidden1!U36</f>
        <v>42279</v>
      </c>
      <c r="F44" s="10">
        <f>hidden1!V36</f>
        <v>108587</v>
      </c>
      <c r="G44" s="10">
        <f>hidden1!W36</f>
        <v>0</v>
      </c>
      <c r="H44" s="10">
        <f>hidden1!X36</f>
        <v>2034</v>
      </c>
      <c r="I44" s="10">
        <f>hidden1!Y36</f>
        <v>228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hidden1!R37</f>
        <v>524</v>
      </c>
      <c r="C45" s="10">
        <f>hidden1!S37</f>
        <v>0</v>
      </c>
      <c r="D45" s="10">
        <f>hidden1!T37</f>
        <v>996606</v>
      </c>
      <c r="E45" s="10">
        <f>hidden1!U37</f>
        <v>99661</v>
      </c>
      <c r="F45" s="10">
        <f>hidden1!V37</f>
        <v>207857</v>
      </c>
      <c r="G45" s="10">
        <f>hidden1!W37</f>
        <v>0</v>
      </c>
      <c r="H45" s="10">
        <f>hidden1!X37</f>
        <v>5370</v>
      </c>
      <c r="I45" s="10">
        <f>hidden1!Y37</f>
        <v>537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hidden1!R38</f>
        <v>201</v>
      </c>
      <c r="C46" s="10">
        <f>hidden1!S38</f>
        <v>0</v>
      </c>
      <c r="D46" s="10">
        <f>hidden1!T38</f>
        <v>536783</v>
      </c>
      <c r="E46" s="10">
        <f>hidden1!U38</f>
        <v>53678</v>
      </c>
      <c r="F46" s="10">
        <f>hidden1!V38</f>
        <v>165718</v>
      </c>
      <c r="G46" s="10">
        <f>hidden1!W38</f>
        <v>0</v>
      </c>
      <c r="H46" s="10">
        <f>hidden1!X38</f>
        <v>2892</v>
      </c>
      <c r="I46" s="10">
        <f>hidden1!Y38</f>
        <v>289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hidden1!R39</f>
        <v>254</v>
      </c>
      <c r="C47" s="10">
        <f>hidden1!S39</f>
        <v>0</v>
      </c>
      <c r="D47" s="10">
        <f>hidden1!T39</f>
        <v>877942</v>
      </c>
      <c r="E47" s="10">
        <f>hidden1!U39</f>
        <v>87794</v>
      </c>
      <c r="F47" s="10">
        <f>hidden1!V39</f>
        <v>240988</v>
      </c>
      <c r="G47" s="10">
        <f>hidden1!W39</f>
        <v>0</v>
      </c>
      <c r="H47" s="10">
        <f>hidden1!X39</f>
        <v>4730</v>
      </c>
      <c r="I47" s="10">
        <f>hidden1!Y39</f>
        <v>473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hidden1!R40</f>
        <v>337</v>
      </c>
      <c r="C48" s="10">
        <f>hidden1!S40</f>
        <v>0</v>
      </c>
      <c r="D48" s="10">
        <f>hidden1!T40</f>
        <v>1329381</v>
      </c>
      <c r="E48" s="10">
        <f>hidden1!U40</f>
        <v>132938</v>
      </c>
      <c r="F48" s="10">
        <f>hidden1!V40</f>
        <v>414234</v>
      </c>
      <c r="G48" s="10">
        <f>hidden1!W40</f>
        <v>0</v>
      </c>
      <c r="H48" s="10">
        <f>hidden1!X40</f>
        <v>7163</v>
      </c>
      <c r="I48" s="10">
        <f>hidden1!Y40</f>
        <v>716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hidden1!R41</f>
        <v>1663</v>
      </c>
      <c r="C49" s="10">
        <f>hidden1!S41</f>
        <v>0</v>
      </c>
      <c r="D49" s="10">
        <f>hidden1!T41</f>
        <v>3646125</v>
      </c>
      <c r="E49" s="10">
        <f>hidden1!U41</f>
        <v>364613</v>
      </c>
      <c r="F49" s="10">
        <f>hidden1!V41</f>
        <v>481668</v>
      </c>
      <c r="G49" s="10">
        <f>hidden1!W41</f>
        <v>0</v>
      </c>
      <c r="H49" s="10">
        <f>hidden1!X41</f>
        <v>19646</v>
      </c>
      <c r="I49" s="10">
        <f>hidden1!Y41</f>
        <v>1965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hidden1!R42</f>
        <v>34735</v>
      </c>
      <c r="C50" s="10">
        <f>hidden1!S42</f>
        <v>0</v>
      </c>
      <c r="D50" s="10">
        <f>hidden1!T42</f>
        <v>25140227</v>
      </c>
      <c r="E50" s="10">
        <f>hidden1!U42</f>
        <v>2485175</v>
      </c>
      <c r="F50" s="10">
        <f>hidden1!V42</f>
        <v>7154937</v>
      </c>
      <c r="G50" s="10">
        <f>hidden1!W42</f>
        <v>0</v>
      </c>
      <c r="H50" s="10">
        <f>hidden1!X42</f>
        <v>135460</v>
      </c>
      <c r="I50" s="10">
        <f>hidden1!Y42</f>
        <v>13390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hidden1!R43</f>
        <v>242</v>
      </c>
      <c r="C51" s="10">
        <f>hidden1!S43</f>
        <v>0</v>
      </c>
      <c r="D51" s="10">
        <f>hidden1!T43</f>
        <v>772176</v>
      </c>
      <c r="E51" s="10">
        <f>hidden1!U43</f>
        <v>77218</v>
      </c>
      <c r="F51" s="10">
        <f>hidden1!V43</f>
        <v>223096</v>
      </c>
      <c r="G51" s="10">
        <f>hidden1!W43</f>
        <v>0</v>
      </c>
      <c r="H51" s="10">
        <f>hidden1!X43</f>
        <v>4161</v>
      </c>
      <c r="I51" s="10">
        <f>hidden1!Y43</f>
        <v>416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hidden1!R44</f>
        <v>146</v>
      </c>
      <c r="C52" s="10">
        <f>hidden1!S44</f>
        <v>0</v>
      </c>
      <c r="D52" s="10">
        <f>hidden1!T44</f>
        <v>422203</v>
      </c>
      <c r="E52" s="10">
        <f>hidden1!U44</f>
        <v>63330</v>
      </c>
      <c r="F52" s="10">
        <f>hidden1!V44</f>
        <v>529854</v>
      </c>
      <c r="G52" s="10">
        <f>hidden1!W44</f>
        <v>0</v>
      </c>
      <c r="H52" s="10">
        <f>hidden1!X44</f>
        <v>2275</v>
      </c>
      <c r="I52" s="10">
        <f>hidden1!Y44</f>
        <v>341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hidden1!R45</f>
        <v>1318</v>
      </c>
      <c r="C53" s="10">
        <f>hidden1!S45</f>
        <v>0</v>
      </c>
      <c r="D53" s="10">
        <f>hidden1!T45</f>
        <v>2222156</v>
      </c>
      <c r="E53" s="10">
        <f>hidden1!U45</f>
        <v>222218</v>
      </c>
      <c r="F53" s="10">
        <f>hidden1!V45</f>
        <v>1366588</v>
      </c>
      <c r="G53" s="10">
        <f>hidden1!W45</f>
        <v>0</v>
      </c>
      <c r="H53" s="10">
        <f>hidden1!X45</f>
        <v>11973</v>
      </c>
      <c r="I53" s="10">
        <f>hidden1!Y45</f>
        <v>1197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hidden1!R46</f>
        <v>3885</v>
      </c>
      <c r="C54" s="10">
        <f>hidden1!S46</f>
        <v>0</v>
      </c>
      <c r="D54" s="10">
        <f>hidden1!T46</f>
        <v>10073547</v>
      </c>
      <c r="E54" s="10">
        <f>hidden1!U46</f>
        <v>1005828</v>
      </c>
      <c r="F54" s="10">
        <f>hidden1!V46</f>
        <v>1406876</v>
      </c>
      <c r="G54" s="10">
        <f>hidden1!W46</f>
        <v>0</v>
      </c>
      <c r="H54" s="10">
        <f>hidden1!X46</f>
        <v>54278</v>
      </c>
      <c r="I54" s="10">
        <f>hidden1!Y46</f>
        <v>5420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hidden1!R47</f>
        <v>744</v>
      </c>
      <c r="C55" s="10">
        <f>hidden1!S47</f>
        <v>0</v>
      </c>
      <c r="D55" s="10">
        <f>hidden1!T47</f>
        <v>1072491</v>
      </c>
      <c r="E55" s="10">
        <f>hidden1!U47</f>
        <v>107249</v>
      </c>
      <c r="F55" s="10">
        <f>hidden1!V47</f>
        <v>592044</v>
      </c>
      <c r="G55" s="10">
        <f>hidden1!W47</f>
        <v>0</v>
      </c>
      <c r="H55" s="10">
        <f>hidden1!X47</f>
        <v>5779</v>
      </c>
      <c r="I55" s="10">
        <f>hidden1!Y47</f>
        <v>578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hidden1!R48</f>
        <v>24970</v>
      </c>
      <c r="C56" s="10">
        <f>hidden1!S48</f>
        <v>0</v>
      </c>
      <c r="D56" s="10">
        <f>hidden1!T48</f>
        <v>3791661</v>
      </c>
      <c r="E56" s="10">
        <f>hidden1!U48</f>
        <v>379166</v>
      </c>
      <c r="F56" s="10">
        <f>hidden1!V48</f>
        <v>1579998</v>
      </c>
      <c r="G56" s="10">
        <f>hidden1!W48</f>
        <v>0</v>
      </c>
      <c r="H56" s="10">
        <f>hidden1!X48</f>
        <v>20430</v>
      </c>
      <c r="I56" s="10">
        <f>hidden1!Y48</f>
        <v>2043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hidden1!R49</f>
        <v>3042</v>
      </c>
      <c r="C57" s="10">
        <f>hidden1!S49</f>
        <v>0</v>
      </c>
      <c r="D57" s="10">
        <f>hidden1!T49</f>
        <v>6301663</v>
      </c>
      <c r="E57" s="10">
        <f>hidden1!U49</f>
        <v>630166</v>
      </c>
      <c r="F57" s="10">
        <f>hidden1!V49</f>
        <v>1071492</v>
      </c>
      <c r="G57" s="10">
        <f>hidden1!W49</f>
        <v>0</v>
      </c>
      <c r="H57" s="10">
        <f>hidden1!X49</f>
        <v>33954</v>
      </c>
      <c r="I57" s="10">
        <f>hidden1!Y49</f>
        <v>3395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hidden1!R50</f>
        <v>388</v>
      </c>
      <c r="C58" s="10">
        <f>hidden1!S50</f>
        <v>0</v>
      </c>
      <c r="D58" s="10">
        <f>hidden1!T50</f>
        <v>484330</v>
      </c>
      <c r="E58" s="10">
        <f>hidden1!U50</f>
        <v>0</v>
      </c>
      <c r="F58" s="10">
        <f>hidden1!V50</f>
        <v>384989</v>
      </c>
      <c r="G58" s="10">
        <f>hidden1!W50</f>
        <v>0</v>
      </c>
      <c r="H58" s="10">
        <f>hidden1!X50</f>
        <v>2610</v>
      </c>
      <c r="I58" s="10">
        <f>hidden1!Y50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hidden1!R51</f>
        <v>65265</v>
      </c>
      <c r="C59" s="10">
        <f>hidden1!S51</f>
        <v>0</v>
      </c>
      <c r="D59" s="10">
        <f>hidden1!T51</f>
        <v>43198445</v>
      </c>
      <c r="E59" s="10">
        <f>hidden1!U51</f>
        <v>4690305</v>
      </c>
      <c r="F59" s="10">
        <f>hidden1!V51</f>
        <v>14409084</v>
      </c>
      <c r="G59" s="10">
        <f>hidden1!W51</f>
        <v>0</v>
      </c>
      <c r="H59" s="10">
        <f>hidden1!X51</f>
        <v>232761</v>
      </c>
      <c r="I59" s="10">
        <f>hidden1!Y51</f>
        <v>25273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hidden1!R52</f>
        <v>6203</v>
      </c>
      <c r="C60" s="10">
        <f>hidden1!S52</f>
        <v>0</v>
      </c>
      <c r="D60" s="10">
        <f>hidden1!T52</f>
        <v>6695275</v>
      </c>
      <c r="E60" s="10">
        <f>hidden1!U52</f>
        <v>669528</v>
      </c>
      <c r="F60" s="10">
        <f>hidden1!V52</f>
        <v>905095</v>
      </c>
      <c r="G60" s="10">
        <f>hidden1!W52</f>
        <v>0</v>
      </c>
      <c r="H60" s="10">
        <f>hidden1!X52</f>
        <v>36075</v>
      </c>
      <c r="I60" s="10">
        <f>hidden1!Y52</f>
        <v>3608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hidden1!R53</f>
        <v>2060</v>
      </c>
      <c r="C61" s="10">
        <f>hidden1!S53</f>
        <v>0</v>
      </c>
      <c r="D61" s="10">
        <f>hidden1!T53</f>
        <v>765297</v>
      </c>
      <c r="E61" s="10">
        <f>hidden1!U53</f>
        <v>76530</v>
      </c>
      <c r="F61" s="10">
        <f>hidden1!V53</f>
        <v>1192911</v>
      </c>
      <c r="G61" s="10">
        <f>hidden1!W53</f>
        <v>0</v>
      </c>
      <c r="H61" s="10">
        <f>hidden1!X53</f>
        <v>4124</v>
      </c>
      <c r="I61" s="10">
        <f>hidden1!Y53</f>
        <v>412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hidden1!R54</f>
        <v>4588</v>
      </c>
      <c r="C62" s="10">
        <f>hidden1!S54</f>
        <v>0</v>
      </c>
      <c r="D62" s="10">
        <f>hidden1!T54</f>
        <v>1204483</v>
      </c>
      <c r="E62" s="10">
        <f>hidden1!U54</f>
        <v>120448</v>
      </c>
      <c r="F62" s="10">
        <f>hidden1!V54</f>
        <v>1201055</v>
      </c>
      <c r="G62" s="10">
        <f>hidden1!W54</f>
        <v>0</v>
      </c>
      <c r="H62" s="10">
        <f>hidden1!X54</f>
        <v>6490</v>
      </c>
      <c r="I62" s="10">
        <f>hidden1!Y54</f>
        <v>649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hidden1!R55</f>
        <v>3379</v>
      </c>
      <c r="C63" s="10">
        <f>hidden1!S55</f>
        <v>0</v>
      </c>
      <c r="D63" s="10">
        <f>hidden1!T55</f>
        <v>5921379</v>
      </c>
      <c r="E63" s="10">
        <f>hidden1!U55</f>
        <v>592138</v>
      </c>
      <c r="F63" s="10">
        <f>hidden1!V55</f>
        <v>1356223</v>
      </c>
      <c r="G63" s="10">
        <f>hidden1!W55</f>
        <v>0</v>
      </c>
      <c r="H63" s="10">
        <f>hidden1!X55</f>
        <v>31905</v>
      </c>
      <c r="I63" s="10">
        <f>hidden1!Y55</f>
        <v>3191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hidden1!R56</f>
        <v>1456</v>
      </c>
      <c r="C64" s="10">
        <f>hidden1!S56</f>
        <v>0</v>
      </c>
      <c r="D64" s="10">
        <f>hidden1!T56</f>
        <v>2092529</v>
      </c>
      <c r="E64" s="10">
        <f>hidden1!U56</f>
        <v>418506</v>
      </c>
      <c r="F64" s="10">
        <f>hidden1!V56</f>
        <v>513196</v>
      </c>
      <c r="G64" s="10">
        <f>hidden1!W56</f>
        <v>0</v>
      </c>
      <c r="H64" s="10">
        <f>hidden1!X56</f>
        <v>11275</v>
      </c>
      <c r="I64" s="10">
        <f>hidden1!Y56</f>
        <v>2255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hidden1!R57</f>
        <v>7340</v>
      </c>
      <c r="C65" s="10">
        <f>hidden1!S57</f>
        <v>0</v>
      </c>
      <c r="D65" s="10">
        <f>hidden1!T57</f>
        <v>1278648</v>
      </c>
      <c r="E65" s="10">
        <f>hidden1!U57</f>
        <v>127865</v>
      </c>
      <c r="F65" s="10">
        <f>hidden1!V57</f>
        <v>485432</v>
      </c>
      <c r="G65" s="10">
        <f>hidden1!W57</f>
        <v>0</v>
      </c>
      <c r="H65" s="10">
        <f>hidden1!X57</f>
        <v>6890</v>
      </c>
      <c r="I65" s="10">
        <f>hidden1!Y57</f>
        <v>689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hidden1!R58</f>
        <v>824</v>
      </c>
      <c r="C66" s="10">
        <f>hidden1!S58</f>
        <v>0</v>
      </c>
      <c r="D66" s="10">
        <f>hidden1!T58</f>
        <v>1887876</v>
      </c>
      <c r="E66" s="10">
        <f>hidden1!U58</f>
        <v>188788</v>
      </c>
      <c r="F66" s="10">
        <f>hidden1!V58</f>
        <v>968087</v>
      </c>
      <c r="G66" s="10">
        <f>hidden1!W58</f>
        <v>0</v>
      </c>
      <c r="H66" s="10">
        <f>hidden1!X58</f>
        <v>10172</v>
      </c>
      <c r="I66" s="10">
        <f>hidden1!Y58</f>
        <v>1017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hidden1!R59</f>
        <v>2496</v>
      </c>
      <c r="C67" s="10">
        <f>hidden1!S59</f>
        <v>0</v>
      </c>
      <c r="D67" s="10">
        <f>hidden1!T59</f>
        <v>4849104</v>
      </c>
      <c r="E67" s="10">
        <f>hidden1!U59</f>
        <v>484910</v>
      </c>
      <c r="F67" s="10">
        <f>hidden1!V59</f>
        <v>1718076</v>
      </c>
      <c r="G67" s="10">
        <f>hidden1!W59</f>
        <v>0</v>
      </c>
      <c r="H67" s="10">
        <f>hidden1!X59</f>
        <v>26128</v>
      </c>
      <c r="I67" s="10">
        <f>hidden1!Y59</f>
        <v>2613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hidden1!R60</f>
        <v>1243</v>
      </c>
      <c r="C68" s="10">
        <f>hidden1!S60</f>
        <v>0</v>
      </c>
      <c r="D68" s="10">
        <f>hidden1!T60</f>
        <v>3074302</v>
      </c>
      <c r="E68" s="10">
        <f>hidden1!U60</f>
        <v>307430</v>
      </c>
      <c r="F68" s="10">
        <f>hidden1!V60</f>
        <v>1322537</v>
      </c>
      <c r="G68" s="10">
        <f>hidden1!W60</f>
        <v>0</v>
      </c>
      <c r="H68" s="10">
        <f>hidden1!X60</f>
        <v>16565</v>
      </c>
      <c r="I68" s="10">
        <f>hidden1!Y60</f>
        <v>1656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hidden1!R61</f>
        <v>910</v>
      </c>
      <c r="C69" s="10">
        <f>hidden1!S61</f>
        <v>0</v>
      </c>
      <c r="D69" s="10">
        <f>hidden1!T61</f>
        <v>1861435</v>
      </c>
      <c r="E69" s="10">
        <f>hidden1!U61</f>
        <v>186143</v>
      </c>
      <c r="F69" s="10">
        <f>hidden1!V61</f>
        <v>355868</v>
      </c>
      <c r="G69" s="10">
        <f>hidden1!W61</f>
        <v>0</v>
      </c>
      <c r="H69" s="10">
        <f>hidden1!X61</f>
        <v>10030</v>
      </c>
      <c r="I69" s="10">
        <f>hidden1!Y61</f>
        <v>1003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hidden1!R62</f>
        <v>27149</v>
      </c>
      <c r="C70" s="10">
        <f>hidden1!S62</f>
        <v>0</v>
      </c>
      <c r="D70" s="10">
        <f>hidden1!T62</f>
        <v>3815737</v>
      </c>
      <c r="E70" s="10">
        <f>hidden1!U62</f>
        <v>381574</v>
      </c>
      <c r="F70" s="10">
        <f>hidden1!V62</f>
        <v>604199</v>
      </c>
      <c r="G70" s="10">
        <f>hidden1!W62</f>
        <v>0</v>
      </c>
      <c r="H70" s="10">
        <f>hidden1!X62</f>
        <v>20560</v>
      </c>
      <c r="I70" s="10">
        <f>hidden1!Y62</f>
        <v>2056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hidden1!R63</f>
        <v>5709</v>
      </c>
      <c r="C71" s="10">
        <f>hidden1!S63</f>
        <v>0</v>
      </c>
      <c r="D71" s="10">
        <f>hidden1!T63</f>
        <v>4769134</v>
      </c>
      <c r="E71" s="10">
        <f>hidden1!U63</f>
        <v>476913</v>
      </c>
      <c r="F71" s="10">
        <f>hidden1!V63</f>
        <v>1720112</v>
      </c>
      <c r="G71" s="10">
        <f>hidden1!W63</f>
        <v>0</v>
      </c>
      <c r="H71" s="10">
        <f>hidden1!X63</f>
        <v>25697</v>
      </c>
      <c r="I71" s="10">
        <f>hidden1!Y63</f>
        <v>2570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hidden1!R64</f>
        <v>1207</v>
      </c>
      <c r="C72" s="10">
        <f>hidden1!S64</f>
        <v>0</v>
      </c>
      <c r="D72" s="10">
        <f>hidden1!T64</f>
        <v>3224137</v>
      </c>
      <c r="E72" s="10">
        <f>hidden1!U64</f>
        <v>483621</v>
      </c>
      <c r="F72" s="10">
        <f>hidden1!V64</f>
        <v>1494856</v>
      </c>
      <c r="G72" s="10">
        <f>hidden1!W64</f>
        <v>0</v>
      </c>
      <c r="H72" s="10">
        <f>hidden1!X64</f>
        <v>17372</v>
      </c>
      <c r="I72" s="10">
        <f>hidden1!Y64</f>
        <v>2606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hidden1!R65</f>
        <v>701</v>
      </c>
      <c r="C73" s="10">
        <f>hidden1!S65</f>
        <v>0</v>
      </c>
      <c r="D73" s="10">
        <f>hidden1!T65</f>
        <v>1759109</v>
      </c>
      <c r="E73" s="10">
        <f>hidden1!U65</f>
        <v>175911</v>
      </c>
      <c r="F73" s="10">
        <f>hidden1!V65</f>
        <v>571437</v>
      </c>
      <c r="G73" s="10">
        <f>hidden1!W65</f>
        <v>0</v>
      </c>
      <c r="H73" s="10">
        <f>hidden1!X65</f>
        <v>9478</v>
      </c>
      <c r="I73" s="10">
        <f>hidden1!Y65</f>
        <v>948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hidden1!R66</f>
        <v>35029</v>
      </c>
      <c r="C74" s="10">
        <f>hidden1!S66</f>
        <v>0</v>
      </c>
      <c r="D74" s="10">
        <f>hidden1!T66</f>
        <v>19840759</v>
      </c>
      <c r="E74" s="10">
        <f>hidden1!U66</f>
        <v>2693093</v>
      </c>
      <c r="F74" s="10">
        <f>hidden1!V66</f>
        <v>4120865</v>
      </c>
      <c r="G74" s="10">
        <f>hidden1!W66</f>
        <v>0</v>
      </c>
      <c r="H74" s="10">
        <f>hidden1!X66</f>
        <v>106905</v>
      </c>
      <c r="I74" s="10">
        <f>hidden1!Y66</f>
        <v>14511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hidden1!R67</f>
        <v>523</v>
      </c>
      <c r="C75" s="10">
        <f>hidden1!S67</f>
        <v>0</v>
      </c>
      <c r="D75" s="10">
        <f>hidden1!T67</f>
        <v>1313689</v>
      </c>
      <c r="E75" s="10">
        <f>hidden1!U67</f>
        <v>131369</v>
      </c>
      <c r="F75" s="10">
        <f>hidden1!V67</f>
        <v>1200808</v>
      </c>
      <c r="G75" s="10">
        <f>hidden1!W67</f>
        <v>0</v>
      </c>
      <c r="H75" s="10">
        <f>hidden1!X67</f>
        <v>7078</v>
      </c>
      <c r="I75" s="10">
        <f>hidden1!Y67</f>
        <v>708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hidden1!R68</f>
        <v>4377</v>
      </c>
      <c r="C76" s="10">
        <f>hidden1!S68</f>
        <v>0</v>
      </c>
      <c r="D76" s="10">
        <f>hidden1!T68</f>
        <v>7090177</v>
      </c>
      <c r="E76" s="10">
        <f>hidden1!U68</f>
        <v>1418035</v>
      </c>
      <c r="F76" s="10">
        <f>hidden1!V68</f>
        <v>933290</v>
      </c>
      <c r="G76" s="10">
        <f>hidden1!W68</f>
        <v>0</v>
      </c>
      <c r="H76" s="10">
        <f>hidden1!X68</f>
        <v>38203</v>
      </c>
      <c r="I76" s="10">
        <f>hidden1!Y68</f>
        <v>7641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hidden1!R69</f>
        <v>12872</v>
      </c>
      <c r="C77" s="10">
        <f>hidden1!S69</f>
        <v>0</v>
      </c>
      <c r="D77" s="10">
        <f>hidden1!T69</f>
        <v>2816122</v>
      </c>
      <c r="E77" s="10">
        <f>hidden1!U69</f>
        <v>281612</v>
      </c>
      <c r="F77" s="10">
        <f>hidden1!V69</f>
        <v>368023</v>
      </c>
      <c r="G77" s="10">
        <f>hidden1!W69</f>
        <v>0</v>
      </c>
      <c r="H77" s="10">
        <f>hidden1!X69</f>
        <v>15174</v>
      </c>
      <c r="I77" s="10">
        <f>hidden1!Y69</f>
        <v>1517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hidden1!R70</f>
        <v>2028</v>
      </c>
      <c r="C78" s="10">
        <f>hidden1!S70</f>
        <v>0</v>
      </c>
      <c r="D78" s="10">
        <f>hidden1!T70</f>
        <v>4152812</v>
      </c>
      <c r="E78" s="10">
        <f>hidden1!U70</f>
        <v>415281</v>
      </c>
      <c r="F78" s="10">
        <f>hidden1!V70</f>
        <v>841917</v>
      </c>
      <c r="G78" s="10">
        <f>hidden1!W70</f>
        <v>0</v>
      </c>
      <c r="H78" s="10">
        <f>hidden1!X70</f>
        <v>22376</v>
      </c>
      <c r="I78" s="10">
        <f>hidden1!Y70</f>
        <v>2238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hidden1!R71</f>
        <v>4603</v>
      </c>
      <c r="C79" s="10">
        <f>hidden1!S71</f>
        <v>0</v>
      </c>
      <c r="D79" s="10">
        <f>hidden1!T71</f>
        <v>3280029</v>
      </c>
      <c r="E79" s="10">
        <f>hidden1!U71</f>
        <v>328003</v>
      </c>
      <c r="F79" s="10">
        <f>hidden1!V71</f>
        <v>678112</v>
      </c>
      <c r="G79" s="10">
        <f>hidden1!W71</f>
        <v>0</v>
      </c>
      <c r="H79" s="10">
        <f>hidden1!X71</f>
        <v>17673</v>
      </c>
      <c r="I79" s="10">
        <f>hidden1!Y71</f>
        <v>1767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hidden1!R72</f>
        <v>10626</v>
      </c>
      <c r="C80" s="10">
        <f>hidden1!S72</f>
        <v>0</v>
      </c>
      <c r="D80" s="10">
        <f>hidden1!T72</f>
        <v>1187930</v>
      </c>
      <c r="E80" s="10">
        <f>hidden1!U72</f>
        <v>118793</v>
      </c>
      <c r="F80" s="10">
        <f>hidden1!V72</f>
        <v>98715</v>
      </c>
      <c r="G80" s="10">
        <f>hidden1!W72</f>
        <v>0</v>
      </c>
      <c r="H80" s="10">
        <f>hidden1!X72</f>
        <v>6401</v>
      </c>
      <c r="I80" s="10">
        <f>hidden1!Y72</f>
        <v>640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hidden1!R73</f>
        <v>116812</v>
      </c>
      <c r="C81" s="10">
        <f>hidden1!S73</f>
        <v>0</v>
      </c>
      <c r="D81" s="10">
        <f>hidden1!T73</f>
        <v>24360526</v>
      </c>
      <c r="E81" s="10">
        <f>hidden1!U73</f>
        <v>3079655</v>
      </c>
      <c r="F81" s="10">
        <f>hidden1!V73</f>
        <v>8980676</v>
      </c>
      <c r="G81" s="10">
        <f>hidden1!W73</f>
        <v>0</v>
      </c>
      <c r="H81" s="10">
        <f>hidden1!X73</f>
        <v>131257</v>
      </c>
      <c r="I81" s="10">
        <f>hidden1!Y73</f>
        <v>16594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hidden1!R74</f>
        <v>197</v>
      </c>
      <c r="C82" s="10">
        <f>hidden1!S74</f>
        <v>0</v>
      </c>
      <c r="D82" s="10">
        <f>hidden1!T74</f>
        <v>438971</v>
      </c>
      <c r="E82" s="10">
        <f>hidden1!U74</f>
        <v>65846</v>
      </c>
      <c r="F82" s="10">
        <f>hidden1!V74</f>
        <v>976848</v>
      </c>
      <c r="G82" s="10">
        <f>hidden1!W74</f>
        <v>0</v>
      </c>
      <c r="H82" s="10">
        <f>hidden1!X74</f>
        <v>2365</v>
      </c>
      <c r="I82" s="10">
        <f>hidden1!Y74</f>
        <v>355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hidden1!R75</f>
        <v>224</v>
      </c>
      <c r="C83" s="10">
        <f>hidden1!S75</f>
        <v>0</v>
      </c>
      <c r="D83" s="10">
        <f>hidden1!T75</f>
        <v>459393</v>
      </c>
      <c r="E83" s="10">
        <f>hidden1!U75</f>
        <v>45939</v>
      </c>
      <c r="F83" s="10">
        <f>hidden1!V75</f>
        <v>171333</v>
      </c>
      <c r="G83" s="10">
        <f>hidden1!W75</f>
        <v>0</v>
      </c>
      <c r="H83" s="10">
        <f>hidden1!X75</f>
        <v>2475</v>
      </c>
      <c r="I83" s="10">
        <f>hidden1!Y75</f>
        <v>248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hidden1!R76</f>
        <v>359</v>
      </c>
      <c r="C84" s="10">
        <f>hidden1!S76</f>
        <v>0</v>
      </c>
      <c r="D84" s="10">
        <f>hidden1!T76</f>
        <v>800767</v>
      </c>
      <c r="E84" s="10">
        <f>hidden1!U76</f>
        <v>80077</v>
      </c>
      <c r="F84" s="10">
        <f>hidden1!V76</f>
        <v>153564</v>
      </c>
      <c r="G84" s="10">
        <f>hidden1!W76</f>
        <v>0</v>
      </c>
      <c r="H84" s="10">
        <f>hidden1!X76</f>
        <v>4315</v>
      </c>
      <c r="I84" s="10">
        <f>hidden1!Y76</f>
        <v>431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hidden1!R77</f>
        <v>1266</v>
      </c>
      <c r="C85" s="10">
        <f>hidden1!S77</f>
        <v>0</v>
      </c>
      <c r="D85" s="10">
        <f>hidden1!T77</f>
        <v>4082731</v>
      </c>
      <c r="E85" s="10">
        <f>hidden1!U77</f>
        <v>408273</v>
      </c>
      <c r="F85" s="10">
        <f>hidden1!V77</f>
        <v>430460</v>
      </c>
      <c r="G85" s="10">
        <f>hidden1!W77</f>
        <v>0</v>
      </c>
      <c r="H85" s="10">
        <f>hidden1!X77</f>
        <v>21998</v>
      </c>
      <c r="I85" s="10">
        <f>hidden1!Y77</f>
        <v>2200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hidden1!R78</f>
        <v>10270</v>
      </c>
      <c r="C86" s="10">
        <f>hidden1!S78</f>
        <v>0</v>
      </c>
      <c r="D86" s="10">
        <f>hidden1!T78</f>
        <v>4411422</v>
      </c>
      <c r="E86" s="10">
        <f>hidden1!U78</f>
        <v>882284</v>
      </c>
      <c r="F86" s="10">
        <f>hidden1!V78</f>
        <v>536209</v>
      </c>
      <c r="G86" s="10">
        <f>hidden1!W78</f>
        <v>0</v>
      </c>
      <c r="H86" s="10">
        <f>hidden1!X78</f>
        <v>23769</v>
      </c>
      <c r="I86" s="10">
        <f>hidden1!Y78</f>
        <v>4754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hidden1!R79</f>
        <v>1947</v>
      </c>
      <c r="C87" s="10">
        <f>hidden1!S79</f>
        <v>0</v>
      </c>
      <c r="D87" s="10">
        <f>hidden1!T79</f>
        <v>3610225</v>
      </c>
      <c r="E87" s="10">
        <f>hidden1!U79</f>
        <v>541534</v>
      </c>
      <c r="F87" s="10">
        <f>hidden1!V79</f>
        <v>1511823</v>
      </c>
      <c r="G87" s="10">
        <f>hidden1!W79</f>
        <v>0</v>
      </c>
      <c r="H87" s="10">
        <f>hidden1!X79</f>
        <v>19452</v>
      </c>
      <c r="I87" s="10">
        <f>hidden1!Y79</f>
        <v>2918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hidden1!R80</f>
        <v>93267</v>
      </c>
      <c r="C88" s="10">
        <f>hidden1!S80</f>
        <v>0</v>
      </c>
      <c r="D88" s="10">
        <f>hidden1!T80</f>
        <v>3158786</v>
      </c>
      <c r="E88" s="10">
        <f>hidden1!U80</f>
        <v>315879</v>
      </c>
      <c r="F88" s="10">
        <f>hidden1!V80</f>
        <v>1265467</v>
      </c>
      <c r="G88" s="10">
        <f>hidden1!W80</f>
        <v>0</v>
      </c>
      <c r="H88" s="10">
        <f>hidden1!X80</f>
        <v>17020</v>
      </c>
      <c r="I88" s="10">
        <f>hidden1!Y80</f>
        <v>1702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hidden1!R81</f>
        <v>2304</v>
      </c>
      <c r="C89" s="10">
        <f>hidden1!S81</f>
        <v>0</v>
      </c>
      <c r="D89" s="10">
        <f>hidden1!T81</f>
        <v>3452866</v>
      </c>
      <c r="E89" s="10">
        <f>hidden1!U81</f>
        <v>345287</v>
      </c>
      <c r="F89" s="10">
        <f>hidden1!V81</f>
        <v>1494980</v>
      </c>
      <c r="G89" s="10">
        <f>hidden1!W81</f>
        <v>0</v>
      </c>
      <c r="H89" s="10">
        <f>hidden1!X81</f>
        <v>18605</v>
      </c>
      <c r="I89" s="10">
        <f>hidden1!Y81</f>
        <v>1860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hidden1!R82</f>
        <v>6164</v>
      </c>
      <c r="C90" s="10">
        <f>hidden1!S82</f>
        <v>0</v>
      </c>
      <c r="D90" s="10">
        <f>hidden1!T82</f>
        <v>2583093</v>
      </c>
      <c r="E90" s="10">
        <f>hidden1!U82</f>
        <v>258309</v>
      </c>
      <c r="F90" s="10">
        <f>hidden1!V82</f>
        <v>1269230</v>
      </c>
      <c r="G90" s="10">
        <f>hidden1!W82</f>
        <v>0</v>
      </c>
      <c r="H90" s="10">
        <f>hidden1!X82</f>
        <v>13918</v>
      </c>
      <c r="I90" s="10">
        <f>hidden1!Y82</f>
        <v>1392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hidden1!R83</f>
        <v>814</v>
      </c>
      <c r="C91" s="10">
        <f>hidden1!S83</f>
        <v>0</v>
      </c>
      <c r="D91" s="10">
        <f>hidden1!T83</f>
        <v>1362272</v>
      </c>
      <c r="E91" s="10">
        <f>hidden1!U83</f>
        <v>136227</v>
      </c>
      <c r="F91" s="10">
        <f>hidden1!V83</f>
        <v>1170762</v>
      </c>
      <c r="G91" s="10">
        <f>hidden1!W83</f>
        <v>0</v>
      </c>
      <c r="H91" s="10">
        <f>hidden1!X83</f>
        <v>7340</v>
      </c>
      <c r="I91" s="10">
        <f>hidden1!Y83</f>
        <v>734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hidden1!R84</f>
        <v>94086</v>
      </c>
      <c r="C92" s="10">
        <f>hidden1!S84</f>
        <v>0</v>
      </c>
      <c r="D92" s="10">
        <f>hidden1!T84</f>
        <v>14162083</v>
      </c>
      <c r="E92" s="10">
        <f>hidden1!U84</f>
        <v>1659452</v>
      </c>
      <c r="F92" s="10">
        <f>hidden1!V84</f>
        <v>4728643</v>
      </c>
      <c r="G92" s="10">
        <f>hidden1!W84</f>
        <v>11050</v>
      </c>
      <c r="H92" s="10">
        <f>hidden1!X84</f>
        <v>76308</v>
      </c>
      <c r="I92" s="10">
        <f>hidden1!Y84</f>
        <v>8941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hidden1!R85</f>
        <v>734</v>
      </c>
      <c r="C93" s="10">
        <f>hidden1!S85</f>
        <v>0</v>
      </c>
      <c r="D93" s="10">
        <f>hidden1!T85</f>
        <v>1377535</v>
      </c>
      <c r="E93" s="10">
        <f>hidden1!U85</f>
        <v>137753</v>
      </c>
      <c r="F93" s="10">
        <f>hidden1!V85</f>
        <v>381904</v>
      </c>
      <c r="G93" s="10">
        <f>hidden1!W85</f>
        <v>0</v>
      </c>
      <c r="H93" s="10">
        <f>hidden1!X85</f>
        <v>7422</v>
      </c>
      <c r="I93" s="10">
        <f>hidden1!Y85</f>
        <v>742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hidden1!R86</f>
        <v>2451</v>
      </c>
      <c r="C94" s="10">
        <f>hidden1!S86</f>
        <v>0</v>
      </c>
      <c r="D94" s="10">
        <f>hidden1!T86</f>
        <v>2250748</v>
      </c>
      <c r="E94" s="10">
        <f>hidden1!U86</f>
        <v>225075</v>
      </c>
      <c r="F94" s="10">
        <f>hidden1!V86</f>
        <v>1196675</v>
      </c>
      <c r="G94" s="10">
        <f>hidden1!W86</f>
        <v>0</v>
      </c>
      <c r="H94" s="10">
        <f>hidden1!X86</f>
        <v>12127</v>
      </c>
      <c r="I94" s="10">
        <f>hidden1!Y86</f>
        <v>1213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hidden1!R87</f>
        <v>2089</v>
      </c>
      <c r="C95" s="10">
        <f>hidden1!S87</f>
        <v>0</v>
      </c>
      <c r="D95" s="10">
        <f>hidden1!T87</f>
        <v>3582709</v>
      </c>
      <c r="E95" s="10">
        <f>hidden1!U87</f>
        <v>358271</v>
      </c>
      <c r="F95" s="10">
        <f>hidden1!V87</f>
        <v>598893</v>
      </c>
      <c r="G95" s="10">
        <f>hidden1!W87</f>
        <v>0</v>
      </c>
      <c r="H95" s="10">
        <f>hidden1!X87</f>
        <v>19304</v>
      </c>
      <c r="I95" s="10">
        <f>hidden1!Y87</f>
        <v>1930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hidden1!R88</f>
        <v>20862</v>
      </c>
      <c r="C96" s="10">
        <f>hidden1!S88</f>
        <v>0</v>
      </c>
      <c r="D96" s="10">
        <f>hidden1!T88</f>
        <v>1872828</v>
      </c>
      <c r="E96" s="10">
        <f>hidden1!U88</f>
        <v>187283</v>
      </c>
      <c r="F96" s="10">
        <f>hidden1!V88</f>
        <v>513936</v>
      </c>
      <c r="G96" s="10">
        <f>hidden1!W88</f>
        <v>0</v>
      </c>
      <c r="H96" s="10">
        <f>hidden1!X88</f>
        <v>10091</v>
      </c>
      <c r="I96" s="10">
        <f>hidden1!Y88</f>
        <v>1009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hidden1!R89</f>
        <v>59651</v>
      </c>
      <c r="C97" s="10">
        <f>hidden1!S89</f>
        <v>0</v>
      </c>
      <c r="D97" s="10">
        <f>hidden1!T89</f>
        <v>1444391</v>
      </c>
      <c r="E97" s="10">
        <f>hidden1!U89</f>
        <v>144439</v>
      </c>
      <c r="F97" s="10">
        <f>hidden1!V89</f>
        <v>204649</v>
      </c>
      <c r="G97" s="10">
        <f>hidden1!W89</f>
        <v>0</v>
      </c>
      <c r="H97" s="10">
        <f>hidden1!X89</f>
        <v>7783</v>
      </c>
      <c r="I97" s="10">
        <f>hidden1!Y89</f>
        <v>778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hidden1!R90</f>
        <v>783</v>
      </c>
      <c r="C98" s="10">
        <f>hidden1!S90</f>
        <v>0</v>
      </c>
      <c r="D98" s="10">
        <f>hidden1!T90</f>
        <v>560645</v>
      </c>
      <c r="E98" s="10">
        <f>hidden1!U90</f>
        <v>56064</v>
      </c>
      <c r="F98" s="10">
        <f>hidden1!V90</f>
        <v>245554</v>
      </c>
      <c r="G98" s="10">
        <f>hidden1!W90</f>
        <v>0</v>
      </c>
      <c r="H98" s="10">
        <f>hidden1!X90</f>
        <v>3021</v>
      </c>
      <c r="I98" s="10">
        <f>hidden1!Y90</f>
        <v>302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hidden1!R91</f>
        <v>163</v>
      </c>
      <c r="C99" s="10">
        <f>hidden1!S91</f>
        <v>0</v>
      </c>
      <c r="D99" s="10">
        <f>hidden1!T91</f>
        <v>274733</v>
      </c>
      <c r="E99" s="10">
        <f>hidden1!U91</f>
        <v>27473</v>
      </c>
      <c r="F99" s="10">
        <f>hidden1!V91</f>
        <v>87116</v>
      </c>
      <c r="G99" s="10">
        <f>hidden1!W91</f>
        <v>0</v>
      </c>
      <c r="H99" s="10">
        <f>hidden1!X91</f>
        <v>1480</v>
      </c>
      <c r="I99" s="10">
        <f>hidden1!Y91</f>
        <v>148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hidden1!R92</f>
        <v>1096</v>
      </c>
      <c r="C100" s="10">
        <f>hidden1!S92</f>
        <v>0</v>
      </c>
      <c r="D100" s="10">
        <f>hidden1!T92</f>
        <v>750464</v>
      </c>
      <c r="E100" s="10">
        <f>hidden1!U92</f>
        <v>150093</v>
      </c>
      <c r="F100" s="10">
        <f>hidden1!V92</f>
        <v>162078</v>
      </c>
      <c r="G100" s="10">
        <f>hidden1!W92</f>
        <v>0</v>
      </c>
      <c r="H100" s="10">
        <f>hidden1!X92</f>
        <v>4044</v>
      </c>
      <c r="I100" s="10">
        <f>hidden1!Y92</f>
        <v>809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hidden1!R93</f>
        <v>1034</v>
      </c>
      <c r="C101" s="10">
        <f>hidden1!S93</f>
        <v>0</v>
      </c>
      <c r="D101" s="10">
        <f>hidden1!T93</f>
        <v>1681934</v>
      </c>
      <c r="E101" s="10">
        <f>hidden1!U93</f>
        <v>336392</v>
      </c>
      <c r="F101" s="10">
        <f>hidden1!V93</f>
        <v>1227338</v>
      </c>
      <c r="G101" s="10">
        <f>hidden1!W93</f>
        <v>0</v>
      </c>
      <c r="H101" s="10">
        <f>hidden1!X93</f>
        <v>9063</v>
      </c>
      <c r="I101" s="10">
        <f>hidden1!Y93</f>
        <v>1813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hidden1!R94</f>
        <v>187</v>
      </c>
      <c r="C102" s="10">
        <f>hidden1!S94</f>
        <v>0</v>
      </c>
      <c r="D102" s="10">
        <f>hidden1!T94</f>
        <v>247002</v>
      </c>
      <c r="E102" s="10">
        <f>hidden1!U94</f>
        <v>24700</v>
      </c>
      <c r="F102" s="10">
        <f>hidden1!V94</f>
        <v>86993</v>
      </c>
      <c r="G102" s="10">
        <f>hidden1!W94</f>
        <v>8699</v>
      </c>
      <c r="H102" s="10">
        <f>hidden1!X94</f>
        <v>1331</v>
      </c>
      <c r="I102" s="10">
        <f>hidden1!Y94</f>
        <v>133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hidden1!R95</f>
        <v>5036</v>
      </c>
      <c r="C103" s="10">
        <f>hidden1!S95</f>
        <v>0</v>
      </c>
      <c r="D103" s="10">
        <f>hidden1!T95</f>
        <v>119094</v>
      </c>
      <c r="E103" s="10">
        <f>hidden1!U95</f>
        <v>11909</v>
      </c>
      <c r="F103" s="10">
        <f>hidden1!V95</f>
        <v>23507</v>
      </c>
      <c r="G103" s="10">
        <f>hidden1!W95</f>
        <v>2351</v>
      </c>
      <c r="H103" s="10">
        <f>hidden1!X95</f>
        <v>642</v>
      </c>
      <c r="I103" s="10">
        <f>hidden1!Y95</f>
        <v>64</v>
      </c>
      <c r="J103" s="11"/>
      <c r="K103" s="11"/>
      <c r="L103" s="11"/>
    </row>
    <row r="104" spans="1:12" x14ac:dyDescent="0.2">
      <c r="A104" s="11"/>
      <c r="B104" s="10"/>
      <c r="C104" s="10"/>
      <c r="D104" s="10"/>
      <c r="E104" s="10"/>
      <c r="F104" s="10"/>
      <c r="G104" s="10"/>
      <c r="H104" s="10"/>
      <c r="I104" s="10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  <row r="649" spans="2:9" x14ac:dyDescent="0.2">
      <c r="B649" s="3"/>
      <c r="C649" s="3"/>
      <c r="D649" s="3"/>
      <c r="E649" s="3"/>
      <c r="F649" s="3"/>
      <c r="G649" s="3"/>
      <c r="H649" s="3"/>
      <c r="I649" s="3"/>
    </row>
    <row r="650" spans="2:9" x14ac:dyDescent="0.2">
      <c r="B650" s="3"/>
      <c r="C650" s="3"/>
      <c r="D650" s="3"/>
      <c r="E650" s="3"/>
      <c r="F650" s="3"/>
      <c r="G650" s="3"/>
      <c r="H650" s="3"/>
      <c r="I650" s="3"/>
    </row>
    <row r="651" spans="2:9" x14ac:dyDescent="0.2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2" width="19.42578125" style="2" customWidth="1"/>
    <col min="3" max="3" width="25.7109375" style="2" customWidth="1"/>
    <col min="4" max="4" width="25.28515625" style="2" customWidth="1"/>
    <col min="5" max="5" width="27.7109375" style="2" customWidth="1"/>
    <col min="6" max="6" width="22.85546875" style="2" customWidth="1"/>
    <col min="7" max="7" width="21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tr">
        <f>hidden1!A1</f>
        <v>РОССИЙСКАЯ ФЕДЕРАЦИЯ</v>
      </c>
      <c r="B9" s="10">
        <f>hidden1!Z1</f>
        <v>332428</v>
      </c>
      <c r="C9" s="10">
        <f>hidden1!AA1</f>
        <v>295</v>
      </c>
      <c r="D9" s="10">
        <f>hidden1!AB1</f>
        <v>228730775</v>
      </c>
      <c r="E9" s="10">
        <f>hidden1!AC1</f>
        <v>23972336</v>
      </c>
      <c r="F9" s="10">
        <f>hidden1!AD1</f>
        <v>65655551</v>
      </c>
      <c r="G9" s="10">
        <f>hidden1!AE1</f>
        <v>58117</v>
      </c>
      <c r="H9" s="10">
        <f>hidden1!AF1</f>
        <v>-25218344</v>
      </c>
      <c r="I9" s="10">
        <f>hidden1!AG1</f>
        <v>-2643028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hidden1!Z3</f>
        <v>65969</v>
      </c>
      <c r="C11" s="10">
        <f>hidden1!AA3</f>
        <v>0</v>
      </c>
      <c r="D11" s="10">
        <f>hidden1!AB3</f>
        <v>58893677</v>
      </c>
      <c r="E11" s="10">
        <f>hidden1!AC3</f>
        <v>5480420</v>
      </c>
      <c r="F11" s="10">
        <f>hidden1!AD3</f>
        <v>13029081</v>
      </c>
      <c r="G11" s="10">
        <f>hidden1!AE3</f>
        <v>0</v>
      </c>
      <c r="H11" s="10">
        <f>hidden1!AF3</f>
        <v>-6493227</v>
      </c>
      <c r="I11" s="10">
        <f>hidden1!AG3</f>
        <v>-604233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hidden1!Z4</f>
        <v>2744</v>
      </c>
      <c r="C12" s="10">
        <f>hidden1!AA4</f>
        <v>0</v>
      </c>
      <c r="D12" s="10">
        <f>hidden1!AB4</f>
        <v>2832555</v>
      </c>
      <c r="E12" s="10">
        <f>hidden1!AC4</f>
        <v>283256</v>
      </c>
      <c r="F12" s="10">
        <f>hidden1!AD4</f>
        <v>541921</v>
      </c>
      <c r="G12" s="10">
        <f>hidden1!AE4</f>
        <v>0</v>
      </c>
      <c r="H12" s="10">
        <f>hidden1!AF4</f>
        <v>-312299</v>
      </c>
      <c r="I12" s="10">
        <f>hidden1!AG4</f>
        <v>-31230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hidden1!Z5</f>
        <v>1732</v>
      </c>
      <c r="C13" s="10">
        <f>hidden1!AA5</f>
        <v>0</v>
      </c>
      <c r="D13" s="10">
        <f>hidden1!AB5</f>
        <v>1953187</v>
      </c>
      <c r="E13" s="10">
        <f>hidden1!AC5</f>
        <v>195319</v>
      </c>
      <c r="F13" s="10">
        <f>hidden1!AD5</f>
        <v>342131</v>
      </c>
      <c r="G13" s="10">
        <f>hidden1!AE5</f>
        <v>0</v>
      </c>
      <c r="H13" s="10">
        <f>hidden1!AF5</f>
        <v>-215345</v>
      </c>
      <c r="I13" s="10">
        <f>hidden1!AG5</f>
        <v>-21535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hidden1!Z6</f>
        <v>1891</v>
      </c>
      <c r="C14" s="10">
        <f>hidden1!AA6</f>
        <v>0</v>
      </c>
      <c r="D14" s="10">
        <f>hidden1!AB6</f>
        <v>2157244</v>
      </c>
      <c r="E14" s="10">
        <f>hidden1!AC6</f>
        <v>215724</v>
      </c>
      <c r="F14" s="10">
        <f>hidden1!AD6</f>
        <v>373383</v>
      </c>
      <c r="G14" s="10">
        <f>hidden1!AE6</f>
        <v>0</v>
      </c>
      <c r="H14" s="10">
        <f>hidden1!AF6</f>
        <v>-237843</v>
      </c>
      <c r="I14" s="10">
        <f>hidden1!AG6</f>
        <v>-23784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hidden1!Z7</f>
        <v>2867</v>
      </c>
      <c r="C15" s="10">
        <f>hidden1!AA7</f>
        <v>0</v>
      </c>
      <c r="D15" s="10">
        <f>hidden1!AB7</f>
        <v>4285435</v>
      </c>
      <c r="E15" s="10">
        <f>hidden1!AC7</f>
        <v>428544</v>
      </c>
      <c r="F15" s="10">
        <f>hidden1!AD7</f>
        <v>566213</v>
      </c>
      <c r="G15" s="10">
        <f>hidden1!AE7</f>
        <v>0</v>
      </c>
      <c r="H15" s="10">
        <f>hidden1!AF7</f>
        <v>-472484</v>
      </c>
      <c r="I15" s="10">
        <f>hidden1!AG7</f>
        <v>-47248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hidden1!Z8</f>
        <v>4006</v>
      </c>
      <c r="C16" s="10">
        <f>hidden1!AA8</f>
        <v>0</v>
      </c>
      <c r="D16" s="10">
        <f>hidden1!AB8</f>
        <v>1293431</v>
      </c>
      <c r="E16" s="10">
        <f>hidden1!AC8</f>
        <v>129343</v>
      </c>
      <c r="F16" s="10">
        <f>hidden1!AD8</f>
        <v>791281</v>
      </c>
      <c r="G16" s="10">
        <f>hidden1!AE8</f>
        <v>0</v>
      </c>
      <c r="H16" s="10">
        <f>hidden1!AF8</f>
        <v>-142605</v>
      </c>
      <c r="I16" s="10">
        <f>hidden1!AG8</f>
        <v>-14261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hidden1!Z9</f>
        <v>1605</v>
      </c>
      <c r="C17" s="10">
        <f>hidden1!AA9</f>
        <v>0</v>
      </c>
      <c r="D17" s="10">
        <f>hidden1!AB9</f>
        <v>1827366</v>
      </c>
      <c r="E17" s="10">
        <f>hidden1!AC9</f>
        <v>214430</v>
      </c>
      <c r="F17" s="10">
        <f>hidden1!AD9</f>
        <v>316919</v>
      </c>
      <c r="G17" s="10">
        <f>hidden1!AE9</f>
        <v>0</v>
      </c>
      <c r="H17" s="10">
        <f>hidden1!AF9</f>
        <v>-201473</v>
      </c>
      <c r="I17" s="10">
        <f>hidden1!AG9</f>
        <v>-23642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hidden1!Z10</f>
        <v>6732</v>
      </c>
      <c r="C18" s="10">
        <f>hidden1!AA10</f>
        <v>0</v>
      </c>
      <c r="D18" s="10">
        <f>hidden1!AB10</f>
        <v>1133068</v>
      </c>
      <c r="E18" s="10">
        <f>hidden1!AC10</f>
        <v>113307</v>
      </c>
      <c r="F18" s="10">
        <f>hidden1!AD10</f>
        <v>1329656</v>
      </c>
      <c r="G18" s="10">
        <f>hidden1!AE10</f>
        <v>0</v>
      </c>
      <c r="H18" s="10">
        <f>hidden1!AF10</f>
        <v>-124925</v>
      </c>
      <c r="I18" s="10">
        <f>hidden1!AG10</f>
        <v>-12492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hidden1!Z11</f>
        <v>1736</v>
      </c>
      <c r="C19" s="10">
        <f>hidden1!AA11</f>
        <v>0</v>
      </c>
      <c r="D19" s="10">
        <f>hidden1!AB11</f>
        <v>1584648</v>
      </c>
      <c r="E19" s="10">
        <f>hidden1!AC11</f>
        <v>158466</v>
      </c>
      <c r="F19" s="10">
        <f>hidden1!AD11</f>
        <v>342919</v>
      </c>
      <c r="G19" s="10">
        <f>hidden1!AE11</f>
        <v>0</v>
      </c>
      <c r="H19" s="10">
        <f>hidden1!AF11</f>
        <v>-174713</v>
      </c>
      <c r="I19" s="10">
        <f>hidden1!AG11</f>
        <v>-17471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hidden1!Z12</f>
        <v>6865</v>
      </c>
      <c r="C20" s="10">
        <f>hidden1!AA12</f>
        <v>0</v>
      </c>
      <c r="D20" s="10">
        <f>hidden1!AB12</f>
        <v>2248521</v>
      </c>
      <c r="E20" s="10">
        <f>hidden1!AC12</f>
        <v>449704</v>
      </c>
      <c r="F20" s="10">
        <f>hidden1!AD12</f>
        <v>1355918</v>
      </c>
      <c r="G20" s="10">
        <f>hidden1!AE12</f>
        <v>0</v>
      </c>
      <c r="H20" s="10">
        <f>hidden1!AF12</f>
        <v>-247907</v>
      </c>
      <c r="I20" s="10">
        <f>hidden1!AG12</f>
        <v>-49581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hidden1!Z13</f>
        <v>3788</v>
      </c>
      <c r="C21" s="10">
        <f>hidden1!AA13</f>
        <v>0</v>
      </c>
      <c r="D21" s="10">
        <f>hidden1!AB13</f>
        <v>12091547</v>
      </c>
      <c r="E21" s="10">
        <f>hidden1!AC13</f>
        <v>1209155</v>
      </c>
      <c r="F21" s="10">
        <f>hidden1!AD13</f>
        <v>748079</v>
      </c>
      <c r="G21" s="10">
        <f>hidden1!AE13</f>
        <v>0</v>
      </c>
      <c r="H21" s="10">
        <f>hidden1!AF13</f>
        <v>-1333134</v>
      </c>
      <c r="I21" s="10">
        <f>hidden1!AG13</f>
        <v>-133313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hidden1!Z14</f>
        <v>1493</v>
      </c>
      <c r="C22" s="10">
        <f>hidden1!AA14</f>
        <v>0</v>
      </c>
      <c r="D22" s="10">
        <f>hidden1!AB14</f>
        <v>1670892</v>
      </c>
      <c r="E22" s="10">
        <f>hidden1!AC14</f>
        <v>167089</v>
      </c>
      <c r="F22" s="10">
        <f>hidden1!AD14</f>
        <v>294859</v>
      </c>
      <c r="G22" s="10">
        <f>hidden1!AE14</f>
        <v>0</v>
      </c>
      <c r="H22" s="10">
        <f>hidden1!AF14</f>
        <v>-184221</v>
      </c>
      <c r="I22" s="10">
        <f>hidden1!AG14</f>
        <v>-18422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hidden1!Z15</f>
        <v>6907</v>
      </c>
      <c r="C23" s="10">
        <f>hidden1!AA15</f>
        <v>0</v>
      </c>
      <c r="D23" s="10">
        <f>hidden1!AB15</f>
        <v>1948383</v>
      </c>
      <c r="E23" s="10">
        <f>hidden1!AC15</f>
        <v>194838</v>
      </c>
      <c r="F23" s="10">
        <f>hidden1!AD15</f>
        <v>1364060</v>
      </c>
      <c r="G23" s="10">
        <f>hidden1!AE15</f>
        <v>0</v>
      </c>
      <c r="H23" s="10">
        <f>hidden1!AF15</f>
        <v>-214816</v>
      </c>
      <c r="I23" s="10">
        <f>hidden1!AG15</f>
        <v>-21482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hidden1!Z16</f>
        <v>6740</v>
      </c>
      <c r="C24" s="10">
        <f>hidden1!AA16</f>
        <v>0</v>
      </c>
      <c r="D24" s="10">
        <f>hidden1!AB16</f>
        <v>2286496</v>
      </c>
      <c r="E24" s="10">
        <f>hidden1!AC16</f>
        <v>228650</v>
      </c>
      <c r="F24" s="10">
        <f>hidden1!AD16</f>
        <v>1331232</v>
      </c>
      <c r="G24" s="10">
        <f>hidden1!AE16</f>
        <v>0</v>
      </c>
      <c r="H24" s="10">
        <f>hidden1!AF16</f>
        <v>-252094</v>
      </c>
      <c r="I24" s="10">
        <f>hidden1!AG16</f>
        <v>-25209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hidden1!Z17</f>
        <v>1619</v>
      </c>
      <c r="C25" s="10">
        <f>hidden1!AA17</f>
        <v>0</v>
      </c>
      <c r="D25" s="10">
        <f>hidden1!AB17</f>
        <v>1854589</v>
      </c>
      <c r="E25" s="10">
        <f>hidden1!AC17</f>
        <v>185459</v>
      </c>
      <c r="F25" s="10">
        <f>hidden1!AD17</f>
        <v>319743</v>
      </c>
      <c r="G25" s="10">
        <f>hidden1!AE17</f>
        <v>0</v>
      </c>
      <c r="H25" s="10">
        <f>hidden1!AF17</f>
        <v>-204475</v>
      </c>
      <c r="I25" s="10">
        <f>hidden1!AG17</f>
        <v>-20447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hidden1!Z18</f>
        <v>6636</v>
      </c>
      <c r="C26" s="10">
        <f>hidden1!AA18</f>
        <v>0</v>
      </c>
      <c r="D26" s="10">
        <f>hidden1!AB18</f>
        <v>3165407</v>
      </c>
      <c r="E26" s="10">
        <f>hidden1!AC18</f>
        <v>316541</v>
      </c>
      <c r="F26" s="10">
        <f>hidden1!AD18</f>
        <v>1310682</v>
      </c>
      <c r="G26" s="10">
        <f>hidden1!AE18</f>
        <v>0</v>
      </c>
      <c r="H26" s="10">
        <f>hidden1!AF18</f>
        <v>-348997</v>
      </c>
      <c r="I26" s="10">
        <f>hidden1!AG18</f>
        <v>-34900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hidden1!Z19</f>
        <v>2620</v>
      </c>
      <c r="C27" s="10">
        <f>hidden1!AA19</f>
        <v>0</v>
      </c>
      <c r="D27" s="10">
        <f>hidden1!AB19</f>
        <v>2477514</v>
      </c>
      <c r="E27" s="10">
        <f>hidden1!AC19</f>
        <v>743254</v>
      </c>
      <c r="F27" s="10">
        <f>hidden1!AD19</f>
        <v>517497</v>
      </c>
      <c r="G27" s="10">
        <f>hidden1!AE19</f>
        <v>0</v>
      </c>
      <c r="H27" s="10">
        <f>hidden1!AF19</f>
        <v>-273154</v>
      </c>
      <c r="I27" s="10">
        <f>hidden1!AG19</f>
        <v>-81946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hidden1!Z20</f>
        <v>5988</v>
      </c>
      <c r="C28" s="10">
        <f>hidden1!AA20</f>
        <v>0</v>
      </c>
      <c r="D28" s="10">
        <f>hidden1!AB20</f>
        <v>2078320</v>
      </c>
      <c r="E28" s="10">
        <f>hidden1!AC20</f>
        <v>207832</v>
      </c>
      <c r="F28" s="10">
        <f>hidden1!AD20</f>
        <v>1182588</v>
      </c>
      <c r="G28" s="10">
        <f>hidden1!AE20</f>
        <v>0</v>
      </c>
      <c r="H28" s="10">
        <f>hidden1!AF20</f>
        <v>-229142</v>
      </c>
      <c r="I28" s="10">
        <f>hidden1!AG20</f>
        <v>-22914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12005074</v>
      </c>
      <c r="E29" s="10">
        <f>hidden1!AC21</f>
        <v>39509</v>
      </c>
      <c r="F29" s="10">
        <f>hidden1!AD21</f>
        <v>0</v>
      </c>
      <c r="G29" s="10">
        <f>hidden1!AE21</f>
        <v>0</v>
      </c>
      <c r="H29" s="10">
        <f>hidden1!AF21</f>
        <v>-1323600</v>
      </c>
      <c r="I29" s="10">
        <f>hidden1!AG21</f>
        <v>-4356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hidden1!Z22</f>
        <v>43129</v>
      </c>
      <c r="C30" s="10">
        <f>hidden1!AA22</f>
        <v>0</v>
      </c>
      <c r="D30" s="10">
        <f>hidden1!AB22</f>
        <v>22922148</v>
      </c>
      <c r="E30" s="10">
        <f>hidden1!AC22</f>
        <v>1733811</v>
      </c>
      <c r="F30" s="10">
        <f>hidden1!AD22</f>
        <v>8518152</v>
      </c>
      <c r="G30" s="10">
        <f>hidden1!AE22</f>
        <v>0</v>
      </c>
      <c r="H30" s="10">
        <f>hidden1!AF22</f>
        <v>-2527244</v>
      </c>
      <c r="I30" s="10">
        <f>hidden1!AG22</f>
        <v>-191159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hidden1!Z23</f>
        <v>6466</v>
      </c>
      <c r="C31" s="10">
        <f>hidden1!AA23</f>
        <v>0</v>
      </c>
      <c r="D31" s="10">
        <f>hidden1!AB23</f>
        <v>1314935</v>
      </c>
      <c r="E31" s="10">
        <f>hidden1!AC23</f>
        <v>131494</v>
      </c>
      <c r="F31" s="10">
        <f>hidden1!AD23</f>
        <v>1277132</v>
      </c>
      <c r="G31" s="10">
        <f>hidden1!AE23</f>
        <v>0</v>
      </c>
      <c r="H31" s="10">
        <f>hidden1!AF23</f>
        <v>-144976</v>
      </c>
      <c r="I31" s="10">
        <f>hidden1!AG23</f>
        <v>-14498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hidden1!Z24</f>
        <v>1179</v>
      </c>
      <c r="C32" s="10">
        <f>hidden1!AA24</f>
        <v>0</v>
      </c>
      <c r="D32" s="10">
        <f>hidden1!AB24</f>
        <v>1346276</v>
      </c>
      <c r="E32" s="10">
        <f>hidden1!AC24</f>
        <v>134628</v>
      </c>
      <c r="F32" s="10">
        <f>hidden1!AD24</f>
        <v>232815</v>
      </c>
      <c r="G32" s="10">
        <f>hidden1!AE24</f>
        <v>0</v>
      </c>
      <c r="H32" s="10">
        <f>hidden1!AF24</f>
        <v>-148431</v>
      </c>
      <c r="I32" s="10">
        <f>hidden1!AG24</f>
        <v>-14843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hidden1!Z25</f>
        <v>6732</v>
      </c>
      <c r="C33" s="10">
        <f>hidden1!AA25</f>
        <v>0</v>
      </c>
      <c r="D33" s="10">
        <f>hidden1!AB25</f>
        <v>2129564</v>
      </c>
      <c r="E33" s="10">
        <f>hidden1!AC25</f>
        <v>212956</v>
      </c>
      <c r="F33" s="10">
        <f>hidden1!AD25</f>
        <v>1329525</v>
      </c>
      <c r="G33" s="10">
        <f>hidden1!AE25</f>
        <v>0</v>
      </c>
      <c r="H33" s="10">
        <f>hidden1!AF25</f>
        <v>-234792</v>
      </c>
      <c r="I33" s="10">
        <f>hidden1!AG25</f>
        <v>-23479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hidden1!Z26</f>
        <v>6739</v>
      </c>
      <c r="C34" s="10">
        <f>hidden1!AA26</f>
        <v>0</v>
      </c>
      <c r="D34" s="10">
        <f>hidden1!AB26</f>
        <v>2512972</v>
      </c>
      <c r="E34" s="10">
        <f>hidden1!AC26</f>
        <v>251297</v>
      </c>
      <c r="F34" s="10">
        <f>hidden1!AD26</f>
        <v>1331035</v>
      </c>
      <c r="G34" s="10">
        <f>hidden1!AE26</f>
        <v>0</v>
      </c>
      <c r="H34" s="10">
        <f>hidden1!AF26</f>
        <v>-277064</v>
      </c>
      <c r="I34" s="10">
        <f>hidden1!AG26</f>
        <v>-27706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hidden1!Z27</f>
        <v>4860</v>
      </c>
      <c r="C35" s="10">
        <f>hidden1!AA27</f>
        <v>0</v>
      </c>
      <c r="D35" s="10">
        <f>hidden1!AB27</f>
        <v>1835144</v>
      </c>
      <c r="E35" s="10">
        <f>hidden1!AC27</f>
        <v>183514</v>
      </c>
      <c r="F35" s="10">
        <f>hidden1!AD27</f>
        <v>959884</v>
      </c>
      <c r="G35" s="10">
        <f>hidden1!AE27</f>
        <v>0</v>
      </c>
      <c r="H35" s="10">
        <f>hidden1!AF27</f>
        <v>-202331</v>
      </c>
      <c r="I35" s="10">
        <f>hidden1!AG27</f>
        <v>-20233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hidden1!Z28</f>
        <v>1397</v>
      </c>
      <c r="C36" s="10">
        <f>hidden1!AA28</f>
        <v>0</v>
      </c>
      <c r="D36" s="10">
        <f>hidden1!AB28</f>
        <v>3456394</v>
      </c>
      <c r="E36" s="10">
        <f>hidden1!AC28</f>
        <v>345639</v>
      </c>
      <c r="F36" s="10">
        <f>hidden1!AD28</f>
        <v>275819</v>
      </c>
      <c r="G36" s="10">
        <f>hidden1!AE28</f>
        <v>0</v>
      </c>
      <c r="H36" s="10">
        <f>hidden1!AF28</f>
        <v>-381079</v>
      </c>
      <c r="I36" s="10">
        <f>hidden1!AG28</f>
        <v>-38108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hidden1!Z29</f>
        <v>2704</v>
      </c>
      <c r="C37" s="10">
        <f>hidden1!AA29</f>
        <v>0</v>
      </c>
      <c r="D37" s="10">
        <f>hidden1!AB29</f>
        <v>953946</v>
      </c>
      <c r="E37" s="10">
        <f>hidden1!AC29</f>
        <v>95395</v>
      </c>
      <c r="F37" s="10">
        <f>hidden1!AD29</f>
        <v>534108</v>
      </c>
      <c r="G37" s="10">
        <f>hidden1!AE29</f>
        <v>0</v>
      </c>
      <c r="H37" s="10">
        <f>hidden1!AF29</f>
        <v>-105176</v>
      </c>
      <c r="I37" s="10">
        <f>hidden1!AG29</f>
        <v>-10518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hidden1!Z30</f>
        <v>6168</v>
      </c>
      <c r="C38" s="10">
        <f>hidden1!AA30</f>
        <v>0</v>
      </c>
      <c r="D38" s="10">
        <f>hidden1!AB30</f>
        <v>1296177</v>
      </c>
      <c r="E38" s="10">
        <f>hidden1!AC30</f>
        <v>129618</v>
      </c>
      <c r="F38" s="10">
        <f>hidden1!AD30</f>
        <v>1218239</v>
      </c>
      <c r="G38" s="10">
        <f>hidden1!AE30</f>
        <v>0</v>
      </c>
      <c r="H38" s="10">
        <f>hidden1!AF30</f>
        <v>-142908</v>
      </c>
      <c r="I38" s="10">
        <f>hidden1!AG30</f>
        <v>-14291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hidden1!Z31</f>
        <v>6389</v>
      </c>
      <c r="C39" s="10">
        <f>hidden1!AA31</f>
        <v>0</v>
      </c>
      <c r="D39" s="10">
        <f>hidden1!AB31</f>
        <v>2017012</v>
      </c>
      <c r="E39" s="10">
        <f>hidden1!AC31</f>
        <v>242041</v>
      </c>
      <c r="F39" s="10">
        <f>hidden1!AD31</f>
        <v>1261834</v>
      </c>
      <c r="G39" s="10">
        <f>hidden1!AE31</f>
        <v>0</v>
      </c>
      <c r="H39" s="10">
        <f>hidden1!AF31</f>
        <v>-222382</v>
      </c>
      <c r="I39" s="10">
        <f>hidden1!AG31</f>
        <v>-26686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5987439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-660135</v>
      </c>
      <c r="I40" s="10">
        <f>hidden1!AG32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hidden1!Z33</f>
        <v>495</v>
      </c>
      <c r="C41" s="10">
        <f>hidden1!AA33</f>
        <v>0</v>
      </c>
      <c r="D41" s="10">
        <f>hidden1!AB33</f>
        <v>72289</v>
      </c>
      <c r="E41" s="10">
        <f>hidden1!AC33</f>
        <v>7229</v>
      </c>
      <c r="F41" s="10">
        <f>hidden1!AD33</f>
        <v>97761</v>
      </c>
      <c r="G41" s="10">
        <f>hidden1!AE33</f>
        <v>0</v>
      </c>
      <c r="H41" s="10">
        <f>hidden1!AF33</f>
        <v>-7970</v>
      </c>
      <c r="I41" s="10">
        <f>hidden1!AG33</f>
        <v>-797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hidden1!Z34</f>
        <v>11070</v>
      </c>
      <c r="C42" s="10">
        <f>hidden1!AA34</f>
        <v>235</v>
      </c>
      <c r="D42" s="10">
        <f>hidden1!AB34</f>
        <v>12083540</v>
      </c>
      <c r="E42" s="10">
        <f>hidden1!AC34</f>
        <v>1213174</v>
      </c>
      <c r="F42" s="10">
        <f>hidden1!AD34</f>
        <v>2186528</v>
      </c>
      <c r="G42" s="10">
        <f>hidden1!AE34</f>
        <v>46359</v>
      </c>
      <c r="H42" s="10">
        <f>hidden1!AF34</f>
        <v>-1332251</v>
      </c>
      <c r="I42" s="10">
        <f>hidden1!AG34</f>
        <v>-133756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hidden1!Z35</f>
        <v>2347</v>
      </c>
      <c r="C43" s="10">
        <f>hidden1!AA35</f>
        <v>235</v>
      </c>
      <c r="D43" s="10">
        <f>hidden1!AB35</f>
        <v>3821044</v>
      </c>
      <c r="E43" s="10">
        <f>hidden1!AC35</f>
        <v>382104</v>
      </c>
      <c r="F43" s="10">
        <f>hidden1!AD35</f>
        <v>463594</v>
      </c>
      <c r="G43" s="10">
        <f>hidden1!AE35</f>
        <v>46359</v>
      </c>
      <c r="H43" s="10">
        <f>hidden1!AF35</f>
        <v>-421283</v>
      </c>
      <c r="I43" s="10">
        <f>hidden1!AG35</f>
        <v>-42128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hidden1!Z36</f>
        <v>585</v>
      </c>
      <c r="C44" s="10">
        <f>hidden1!AA36</f>
        <v>0</v>
      </c>
      <c r="D44" s="10">
        <f>hidden1!AB36</f>
        <v>401709</v>
      </c>
      <c r="E44" s="10">
        <f>hidden1!AC36</f>
        <v>44991</v>
      </c>
      <c r="F44" s="10">
        <f>hidden1!AD36</f>
        <v>115554</v>
      </c>
      <c r="G44" s="10">
        <f>hidden1!AE36</f>
        <v>0</v>
      </c>
      <c r="H44" s="10">
        <f>hidden1!AF36</f>
        <v>-44290</v>
      </c>
      <c r="I44" s="10">
        <f>hidden1!AG36</f>
        <v>-4960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hidden1!Z37</f>
        <v>1120</v>
      </c>
      <c r="C45" s="10">
        <f>hidden1!AA37</f>
        <v>0</v>
      </c>
      <c r="D45" s="10">
        <f>hidden1!AB37</f>
        <v>1060550</v>
      </c>
      <c r="E45" s="10">
        <f>hidden1!AC37</f>
        <v>106055</v>
      </c>
      <c r="F45" s="10">
        <f>hidden1!AD37</f>
        <v>221194</v>
      </c>
      <c r="G45" s="10">
        <f>hidden1!AE37</f>
        <v>0</v>
      </c>
      <c r="H45" s="10">
        <f>hidden1!AF37</f>
        <v>-116929</v>
      </c>
      <c r="I45" s="10">
        <f>hidden1!AG37</f>
        <v>-11693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hidden1!Z38</f>
        <v>893</v>
      </c>
      <c r="C46" s="10">
        <f>hidden1!AA38</f>
        <v>0</v>
      </c>
      <c r="D46" s="10">
        <f>hidden1!AB38</f>
        <v>571224</v>
      </c>
      <c r="E46" s="10">
        <f>hidden1!AC38</f>
        <v>57122</v>
      </c>
      <c r="F46" s="10">
        <f>hidden1!AD38</f>
        <v>176351</v>
      </c>
      <c r="G46" s="10">
        <f>hidden1!AE38</f>
        <v>0</v>
      </c>
      <c r="H46" s="10">
        <f>hidden1!AF38</f>
        <v>-62979</v>
      </c>
      <c r="I46" s="10">
        <f>hidden1!AG38</f>
        <v>-6298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hidden1!Z39</f>
        <v>1298</v>
      </c>
      <c r="C47" s="10">
        <f>hidden1!AA39</f>
        <v>0</v>
      </c>
      <c r="D47" s="10">
        <f>hidden1!AB39</f>
        <v>934272</v>
      </c>
      <c r="E47" s="10">
        <f>hidden1!AC39</f>
        <v>93427</v>
      </c>
      <c r="F47" s="10">
        <f>hidden1!AD39</f>
        <v>256451</v>
      </c>
      <c r="G47" s="10">
        <f>hidden1!AE39</f>
        <v>0</v>
      </c>
      <c r="H47" s="10">
        <f>hidden1!AF39</f>
        <v>-103007</v>
      </c>
      <c r="I47" s="10">
        <f>hidden1!AG39</f>
        <v>-10301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hidden1!Z40</f>
        <v>2232</v>
      </c>
      <c r="C48" s="10">
        <f>hidden1!AA40</f>
        <v>0</v>
      </c>
      <c r="D48" s="10">
        <f>hidden1!AB40</f>
        <v>1414676</v>
      </c>
      <c r="E48" s="10">
        <f>hidden1!AC40</f>
        <v>141468</v>
      </c>
      <c r="F48" s="10">
        <f>hidden1!AD40</f>
        <v>440811</v>
      </c>
      <c r="G48" s="10">
        <f>hidden1!AE40</f>
        <v>0</v>
      </c>
      <c r="H48" s="10">
        <f>hidden1!AF40</f>
        <v>-155973</v>
      </c>
      <c r="I48" s="10">
        <f>hidden1!AG40</f>
        <v>-15597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hidden1!Z41</f>
        <v>2595</v>
      </c>
      <c r="C49" s="10">
        <f>hidden1!AA41</f>
        <v>0</v>
      </c>
      <c r="D49" s="10">
        <f>hidden1!AB41</f>
        <v>3880065</v>
      </c>
      <c r="E49" s="10">
        <f>hidden1!AC41</f>
        <v>388007</v>
      </c>
      <c r="F49" s="10">
        <f>hidden1!AD41</f>
        <v>512573</v>
      </c>
      <c r="G49" s="10">
        <f>hidden1!AE41</f>
        <v>0</v>
      </c>
      <c r="H49" s="10">
        <f>hidden1!AF41</f>
        <v>-427790</v>
      </c>
      <c r="I49" s="10">
        <f>hidden1!AG41</f>
        <v>-42779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hidden1!Z42</f>
        <v>38550</v>
      </c>
      <c r="C50" s="10">
        <f>hidden1!AA42</f>
        <v>0</v>
      </c>
      <c r="D50" s="10">
        <f>hidden1!AB42</f>
        <v>26753256</v>
      </c>
      <c r="E50" s="10">
        <f>hidden1!AC42</f>
        <v>2644629</v>
      </c>
      <c r="F50" s="10">
        <f>hidden1!AD42</f>
        <v>7614008</v>
      </c>
      <c r="G50" s="10">
        <f>hidden1!AE42</f>
        <v>0</v>
      </c>
      <c r="H50" s="10">
        <f>hidden1!AF42</f>
        <v>-2949638</v>
      </c>
      <c r="I50" s="10">
        <f>hidden1!AG42</f>
        <v>-291579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hidden1!Z43</f>
        <v>1202</v>
      </c>
      <c r="C51" s="10">
        <f>hidden1!AA43</f>
        <v>0</v>
      </c>
      <c r="D51" s="10">
        <f>hidden1!AB43</f>
        <v>821720</v>
      </c>
      <c r="E51" s="10">
        <f>hidden1!AC43</f>
        <v>82172</v>
      </c>
      <c r="F51" s="10">
        <f>hidden1!AD43</f>
        <v>237410</v>
      </c>
      <c r="G51" s="10">
        <f>hidden1!AE43</f>
        <v>0</v>
      </c>
      <c r="H51" s="10">
        <f>hidden1!AF43</f>
        <v>-90597</v>
      </c>
      <c r="I51" s="10">
        <f>hidden1!AG43</f>
        <v>-9060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hidden1!Z44</f>
        <v>2855</v>
      </c>
      <c r="C52" s="10">
        <f>hidden1!AA44</f>
        <v>0</v>
      </c>
      <c r="D52" s="10">
        <f>hidden1!AB44</f>
        <v>449292</v>
      </c>
      <c r="E52" s="10">
        <f>hidden1!AC44</f>
        <v>67394</v>
      </c>
      <c r="F52" s="10">
        <f>hidden1!AD44</f>
        <v>563850</v>
      </c>
      <c r="G52" s="10">
        <f>hidden1!AE44</f>
        <v>0</v>
      </c>
      <c r="H52" s="10">
        <f>hidden1!AF44</f>
        <v>-49536</v>
      </c>
      <c r="I52" s="10">
        <f>hidden1!AG44</f>
        <v>-7430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hidden1!Z45</f>
        <v>7363</v>
      </c>
      <c r="C53" s="10">
        <f>hidden1!AA45</f>
        <v>0</v>
      </c>
      <c r="D53" s="10">
        <f>hidden1!AB45</f>
        <v>2364733</v>
      </c>
      <c r="E53" s="10">
        <f>hidden1!AC45</f>
        <v>236476</v>
      </c>
      <c r="F53" s="10">
        <f>hidden1!AD45</f>
        <v>1454270</v>
      </c>
      <c r="G53" s="10">
        <f>hidden1!AE45</f>
        <v>0</v>
      </c>
      <c r="H53" s="10">
        <f>hidden1!AF45</f>
        <v>-260720</v>
      </c>
      <c r="I53" s="10">
        <f>hidden1!AG45</f>
        <v>-26072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hidden1!Z46</f>
        <v>7580</v>
      </c>
      <c r="C54" s="10">
        <f>hidden1!AA46</f>
        <v>0</v>
      </c>
      <c r="D54" s="10">
        <f>hidden1!AB46</f>
        <v>10719879</v>
      </c>
      <c r="E54" s="10">
        <f>hidden1!AC46</f>
        <v>1070364</v>
      </c>
      <c r="F54" s="10">
        <f>hidden1!AD46</f>
        <v>1497143</v>
      </c>
      <c r="G54" s="10">
        <f>hidden1!AE46</f>
        <v>0</v>
      </c>
      <c r="H54" s="10">
        <f>hidden1!AF46</f>
        <v>-1181903</v>
      </c>
      <c r="I54" s="10">
        <f>hidden1!AG46</f>
        <v>-118011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hidden1!Z47</f>
        <v>3190</v>
      </c>
      <c r="C55" s="10">
        <f>hidden1!AA47</f>
        <v>0</v>
      </c>
      <c r="D55" s="10">
        <f>hidden1!AB47</f>
        <v>1141303</v>
      </c>
      <c r="E55" s="10">
        <f>hidden1!AC47</f>
        <v>114130</v>
      </c>
      <c r="F55" s="10">
        <f>hidden1!AD47</f>
        <v>630031</v>
      </c>
      <c r="G55" s="10">
        <f>hidden1!AE47</f>
        <v>0</v>
      </c>
      <c r="H55" s="10">
        <f>hidden1!AF47</f>
        <v>-125833</v>
      </c>
      <c r="I55" s="10">
        <f>hidden1!AG47</f>
        <v>-12583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hidden1!Z48</f>
        <v>8513</v>
      </c>
      <c r="C56" s="10">
        <f>hidden1!AA48</f>
        <v>0</v>
      </c>
      <c r="D56" s="10">
        <f>hidden1!AB48</f>
        <v>4034938</v>
      </c>
      <c r="E56" s="10">
        <f>hidden1!AC48</f>
        <v>403494</v>
      </c>
      <c r="F56" s="10">
        <f>hidden1!AD48</f>
        <v>1681373</v>
      </c>
      <c r="G56" s="10">
        <f>hidden1!AE48</f>
        <v>0</v>
      </c>
      <c r="H56" s="10">
        <f>hidden1!AF48</f>
        <v>-444866</v>
      </c>
      <c r="I56" s="10">
        <f>hidden1!AG48</f>
        <v>-44487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hidden1!Z49</f>
        <v>5773</v>
      </c>
      <c r="C57" s="10">
        <f>hidden1!AA49</f>
        <v>0</v>
      </c>
      <c r="D57" s="10">
        <f>hidden1!AB49</f>
        <v>6705986</v>
      </c>
      <c r="E57" s="10">
        <f>hidden1!AC49</f>
        <v>670599</v>
      </c>
      <c r="F57" s="10">
        <f>hidden1!AD49</f>
        <v>1140240</v>
      </c>
      <c r="G57" s="10">
        <f>hidden1!AE49</f>
        <v>0</v>
      </c>
      <c r="H57" s="10">
        <f>hidden1!AF49</f>
        <v>-739358</v>
      </c>
      <c r="I57" s="10">
        <f>hidden1!AG49</f>
        <v>-73936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hidden1!Z50</f>
        <v>2074</v>
      </c>
      <c r="C58" s="10">
        <f>hidden1!AA50</f>
        <v>0</v>
      </c>
      <c r="D58" s="10">
        <f>hidden1!AB50</f>
        <v>515405</v>
      </c>
      <c r="E58" s="10">
        <f>hidden1!AC50</f>
        <v>0</v>
      </c>
      <c r="F58" s="10">
        <f>hidden1!AD50</f>
        <v>409691</v>
      </c>
      <c r="G58" s="10">
        <f>hidden1!AE50</f>
        <v>0</v>
      </c>
      <c r="H58" s="10">
        <f>hidden1!AF50</f>
        <v>-56825</v>
      </c>
      <c r="I58" s="10">
        <f>hidden1!AG50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hidden1!Z51</f>
        <v>77639</v>
      </c>
      <c r="C59" s="10">
        <f>hidden1!AA51</f>
        <v>0</v>
      </c>
      <c r="D59" s="10">
        <f>hidden1!AB51</f>
        <v>45970114</v>
      </c>
      <c r="E59" s="10">
        <f>hidden1!AC51</f>
        <v>4991240</v>
      </c>
      <c r="F59" s="10">
        <f>hidden1!AD51</f>
        <v>15333591</v>
      </c>
      <c r="G59" s="10">
        <f>hidden1!AE51</f>
        <v>0</v>
      </c>
      <c r="H59" s="10">
        <f>hidden1!AF51</f>
        <v>-5068361</v>
      </c>
      <c r="I59" s="10">
        <f>hidden1!AG51</f>
        <v>-550301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hidden1!Z52</f>
        <v>4877</v>
      </c>
      <c r="C60" s="10">
        <f>hidden1!AA52</f>
        <v>0</v>
      </c>
      <c r="D60" s="10">
        <f>hidden1!AB52</f>
        <v>7124853</v>
      </c>
      <c r="E60" s="10">
        <f>hidden1!AC52</f>
        <v>712485</v>
      </c>
      <c r="F60" s="10">
        <f>hidden1!AD52</f>
        <v>963167</v>
      </c>
      <c r="G60" s="10">
        <f>hidden1!AE52</f>
        <v>0</v>
      </c>
      <c r="H60" s="10">
        <f>hidden1!AF52</f>
        <v>-785539</v>
      </c>
      <c r="I60" s="10">
        <f>hidden1!AG52</f>
        <v>-78554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hidden1!Z53</f>
        <v>6428</v>
      </c>
      <c r="C61" s="10">
        <f>hidden1!AA53</f>
        <v>0</v>
      </c>
      <c r="D61" s="10">
        <f>hidden1!AB53</f>
        <v>814400</v>
      </c>
      <c r="E61" s="10">
        <f>hidden1!AC53</f>
        <v>81440</v>
      </c>
      <c r="F61" s="10">
        <f>hidden1!AD53</f>
        <v>1269450</v>
      </c>
      <c r="G61" s="10">
        <f>hidden1!AE53</f>
        <v>0</v>
      </c>
      <c r="H61" s="10">
        <f>hidden1!AF53</f>
        <v>-89790</v>
      </c>
      <c r="I61" s="10">
        <f>hidden1!AG53</f>
        <v>-8979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hidden1!Z54</f>
        <v>6471</v>
      </c>
      <c r="C62" s="10">
        <f>hidden1!AA54</f>
        <v>0</v>
      </c>
      <c r="D62" s="10">
        <f>hidden1!AB54</f>
        <v>1281764</v>
      </c>
      <c r="E62" s="10">
        <f>hidden1!AC54</f>
        <v>128176</v>
      </c>
      <c r="F62" s="10">
        <f>hidden1!AD54</f>
        <v>1278117</v>
      </c>
      <c r="G62" s="10">
        <f>hidden1!AE54</f>
        <v>0</v>
      </c>
      <c r="H62" s="10">
        <f>hidden1!AF54</f>
        <v>-141319</v>
      </c>
      <c r="I62" s="10">
        <f>hidden1!AG54</f>
        <v>-14132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hidden1!Z55</f>
        <v>7308</v>
      </c>
      <c r="C63" s="10">
        <f>hidden1!AA55</f>
        <v>0</v>
      </c>
      <c r="D63" s="10">
        <f>hidden1!AB55</f>
        <v>6301303</v>
      </c>
      <c r="E63" s="10">
        <f>hidden1!AC55</f>
        <v>630130</v>
      </c>
      <c r="F63" s="10">
        <f>hidden1!AD55</f>
        <v>1443240</v>
      </c>
      <c r="G63" s="10">
        <f>hidden1!AE55</f>
        <v>0</v>
      </c>
      <c r="H63" s="10">
        <f>hidden1!AF55</f>
        <v>-694740</v>
      </c>
      <c r="I63" s="10">
        <f>hidden1!AG55</f>
        <v>-69474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hidden1!Z56</f>
        <v>2765</v>
      </c>
      <c r="C64" s="10">
        <f>hidden1!AA56</f>
        <v>0</v>
      </c>
      <c r="D64" s="10">
        <f>hidden1!AB56</f>
        <v>2226788</v>
      </c>
      <c r="E64" s="10">
        <f>hidden1!AC56</f>
        <v>445358</v>
      </c>
      <c r="F64" s="10">
        <f>hidden1!AD56</f>
        <v>546123</v>
      </c>
      <c r="G64" s="10">
        <f>hidden1!AE56</f>
        <v>0</v>
      </c>
      <c r="H64" s="10">
        <f>hidden1!AF56</f>
        <v>-245511</v>
      </c>
      <c r="I64" s="10">
        <f>hidden1!AG56</f>
        <v>-49102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hidden1!Z57</f>
        <v>2616</v>
      </c>
      <c r="C65" s="10">
        <f>hidden1!AA57</f>
        <v>0</v>
      </c>
      <c r="D65" s="10">
        <f>hidden1!AB57</f>
        <v>1360688</v>
      </c>
      <c r="E65" s="10">
        <f>hidden1!AC57</f>
        <v>136069</v>
      </c>
      <c r="F65" s="10">
        <f>hidden1!AD57</f>
        <v>516578</v>
      </c>
      <c r="G65" s="10">
        <f>hidden1!AE57</f>
        <v>0</v>
      </c>
      <c r="H65" s="10">
        <f>hidden1!AF57</f>
        <v>-150020</v>
      </c>
      <c r="I65" s="10">
        <f>hidden1!AG57</f>
        <v>-15002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hidden1!Z58</f>
        <v>5216</v>
      </c>
      <c r="C66" s="10">
        <f>hidden1!AA58</f>
        <v>0</v>
      </c>
      <c r="D66" s="10">
        <f>hidden1!AB58</f>
        <v>2009005</v>
      </c>
      <c r="E66" s="10">
        <f>hidden1!AC58</f>
        <v>200900</v>
      </c>
      <c r="F66" s="10">
        <f>hidden1!AD58</f>
        <v>1030201</v>
      </c>
      <c r="G66" s="10">
        <f>hidden1!AE58</f>
        <v>0</v>
      </c>
      <c r="H66" s="10">
        <f>hidden1!AF58</f>
        <v>-221500</v>
      </c>
      <c r="I66" s="10">
        <f>hidden1!AG58</f>
        <v>-22150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hidden1!Z59</f>
        <v>9257</v>
      </c>
      <c r="C67" s="10">
        <f>hidden1!AA59</f>
        <v>0</v>
      </c>
      <c r="D67" s="10">
        <f>hidden1!AB59</f>
        <v>5160228</v>
      </c>
      <c r="E67" s="10">
        <f>hidden1!AC59</f>
        <v>516023</v>
      </c>
      <c r="F67" s="10">
        <f>hidden1!AD59</f>
        <v>1828310</v>
      </c>
      <c r="G67" s="10">
        <f>hidden1!AE59</f>
        <v>0</v>
      </c>
      <c r="H67" s="10">
        <f>hidden1!AF59</f>
        <v>-568933</v>
      </c>
      <c r="I67" s="10">
        <f>hidden1!AG59</f>
        <v>-56893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hidden1!Z60</f>
        <v>7126</v>
      </c>
      <c r="C68" s="10">
        <f>hidden1!AA60</f>
        <v>0</v>
      </c>
      <c r="D68" s="10">
        <f>hidden1!AB60</f>
        <v>3271553</v>
      </c>
      <c r="E68" s="10">
        <f>hidden1!AC60</f>
        <v>327155</v>
      </c>
      <c r="F68" s="10">
        <f>hidden1!AD60</f>
        <v>1407392</v>
      </c>
      <c r="G68" s="10">
        <f>hidden1!AE60</f>
        <v>0</v>
      </c>
      <c r="H68" s="10">
        <f>hidden1!AF60</f>
        <v>-360700</v>
      </c>
      <c r="I68" s="10">
        <f>hidden1!AG60</f>
        <v>-36070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hidden1!Z61</f>
        <v>1917</v>
      </c>
      <c r="C69" s="10">
        <f>hidden1!AA61</f>
        <v>0</v>
      </c>
      <c r="D69" s="10">
        <f>hidden1!AB61</f>
        <v>1980867</v>
      </c>
      <c r="E69" s="10">
        <f>hidden1!AC61</f>
        <v>198087</v>
      </c>
      <c r="F69" s="10">
        <f>hidden1!AD61</f>
        <v>378701</v>
      </c>
      <c r="G69" s="10">
        <f>hidden1!AE61</f>
        <v>0</v>
      </c>
      <c r="H69" s="10">
        <f>hidden1!AF61</f>
        <v>-218397</v>
      </c>
      <c r="I69" s="10">
        <f>hidden1!AG61</f>
        <v>-21840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hidden1!Z62</f>
        <v>3256</v>
      </c>
      <c r="C70" s="10">
        <f>hidden1!AA62</f>
        <v>0</v>
      </c>
      <c r="D70" s="10">
        <f>hidden1!AB62</f>
        <v>4060560</v>
      </c>
      <c r="E70" s="10">
        <f>hidden1!AC62</f>
        <v>406056</v>
      </c>
      <c r="F70" s="10">
        <f>hidden1!AD62</f>
        <v>642965</v>
      </c>
      <c r="G70" s="10">
        <f>hidden1!AE62</f>
        <v>0</v>
      </c>
      <c r="H70" s="10">
        <f>hidden1!AF62</f>
        <v>-447690</v>
      </c>
      <c r="I70" s="10">
        <f>hidden1!AG62</f>
        <v>-44769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hidden1!Z63</f>
        <v>9268</v>
      </c>
      <c r="C71" s="10">
        <f>hidden1!AA63</f>
        <v>0</v>
      </c>
      <c r="D71" s="10">
        <f>hidden1!AB63</f>
        <v>5075128</v>
      </c>
      <c r="E71" s="10">
        <f>hidden1!AC63</f>
        <v>507513</v>
      </c>
      <c r="F71" s="10">
        <f>hidden1!AD63</f>
        <v>1830477</v>
      </c>
      <c r="G71" s="10">
        <f>hidden1!AE63</f>
        <v>0</v>
      </c>
      <c r="H71" s="10">
        <f>hidden1!AF63</f>
        <v>-559550</v>
      </c>
      <c r="I71" s="10">
        <f>hidden1!AG63</f>
        <v>-55955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hidden1!Z64</f>
        <v>8055</v>
      </c>
      <c r="C72" s="10">
        <f>hidden1!AA64</f>
        <v>0</v>
      </c>
      <c r="D72" s="10">
        <f>hidden1!AB64</f>
        <v>3431002</v>
      </c>
      <c r="E72" s="10">
        <f>hidden1!AC64</f>
        <v>514650</v>
      </c>
      <c r="F72" s="10">
        <f>hidden1!AD64</f>
        <v>1590768</v>
      </c>
      <c r="G72" s="10">
        <f>hidden1!AE64</f>
        <v>0</v>
      </c>
      <c r="H72" s="10">
        <f>hidden1!AF64</f>
        <v>-378280</v>
      </c>
      <c r="I72" s="10">
        <f>hidden1!AG64</f>
        <v>-56742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hidden1!Z65</f>
        <v>3079</v>
      </c>
      <c r="C73" s="10">
        <f>hidden1!AA65</f>
        <v>0</v>
      </c>
      <c r="D73" s="10">
        <f>hidden1!AB65</f>
        <v>1871975</v>
      </c>
      <c r="E73" s="10">
        <f>hidden1!AC65</f>
        <v>187198</v>
      </c>
      <c r="F73" s="10">
        <f>hidden1!AD65</f>
        <v>608102</v>
      </c>
      <c r="G73" s="10">
        <f>hidden1!AE65</f>
        <v>0</v>
      </c>
      <c r="H73" s="10">
        <f>hidden1!AF65</f>
        <v>-206392</v>
      </c>
      <c r="I73" s="10">
        <f>hidden1!AG65</f>
        <v>-20639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hidden1!Z66</f>
        <v>22204</v>
      </c>
      <c r="C74" s="10">
        <f>hidden1!AA66</f>
        <v>0</v>
      </c>
      <c r="D74" s="10">
        <f>hidden1!AB66</f>
        <v>21113768</v>
      </c>
      <c r="E74" s="10">
        <f>hidden1!AC66</f>
        <v>2865886</v>
      </c>
      <c r="F74" s="10">
        <f>hidden1!AD66</f>
        <v>4385265</v>
      </c>
      <c r="G74" s="10">
        <f>hidden1!AE66</f>
        <v>0</v>
      </c>
      <c r="H74" s="10">
        <f>hidden1!AF66</f>
        <v>-2327865</v>
      </c>
      <c r="I74" s="10">
        <f>hidden1!AG66</f>
        <v>-315974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hidden1!Z67</f>
        <v>6470</v>
      </c>
      <c r="C75" s="10">
        <f>hidden1!AA67</f>
        <v>0</v>
      </c>
      <c r="D75" s="10">
        <f>hidden1!AB67</f>
        <v>1397976</v>
      </c>
      <c r="E75" s="10">
        <f>hidden1!AC67</f>
        <v>139798</v>
      </c>
      <c r="F75" s="10">
        <f>hidden1!AD67</f>
        <v>1277854</v>
      </c>
      <c r="G75" s="10">
        <f>hidden1!AE67</f>
        <v>0</v>
      </c>
      <c r="H75" s="10">
        <f>hidden1!AF67</f>
        <v>-154132</v>
      </c>
      <c r="I75" s="10">
        <f>hidden1!AG67</f>
        <v>-15413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hidden1!Z68</f>
        <v>5029</v>
      </c>
      <c r="C76" s="10">
        <f>hidden1!AA68</f>
        <v>0</v>
      </c>
      <c r="D76" s="10">
        <f>hidden1!AB68</f>
        <v>7545092</v>
      </c>
      <c r="E76" s="10">
        <f>hidden1!AC68</f>
        <v>1509018</v>
      </c>
      <c r="F76" s="10">
        <f>hidden1!AD68</f>
        <v>993171</v>
      </c>
      <c r="G76" s="10">
        <f>hidden1!AE68</f>
        <v>0</v>
      </c>
      <c r="H76" s="10">
        <f>hidden1!AF68</f>
        <v>-831872</v>
      </c>
      <c r="I76" s="10">
        <f>hidden1!AG68</f>
        <v>-166374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hidden1!Z69</f>
        <v>1983</v>
      </c>
      <c r="C77" s="10">
        <f>hidden1!AA69</f>
        <v>0</v>
      </c>
      <c r="D77" s="10">
        <f>hidden1!AB69</f>
        <v>2996808</v>
      </c>
      <c r="E77" s="10">
        <f>hidden1!AC69</f>
        <v>299681</v>
      </c>
      <c r="F77" s="10">
        <f>hidden1!AD69</f>
        <v>391635</v>
      </c>
      <c r="G77" s="10">
        <f>hidden1!AE69</f>
        <v>0</v>
      </c>
      <c r="H77" s="10">
        <f>hidden1!AF69</f>
        <v>-330408</v>
      </c>
      <c r="I77" s="10">
        <f>hidden1!AG69</f>
        <v>-33041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hidden1!Z70</f>
        <v>4536</v>
      </c>
      <c r="C78" s="10">
        <f>hidden1!AA70</f>
        <v>0</v>
      </c>
      <c r="D78" s="10">
        <f>hidden1!AB70</f>
        <v>4419262</v>
      </c>
      <c r="E78" s="10">
        <f>hidden1!AC70</f>
        <v>441926</v>
      </c>
      <c r="F78" s="10">
        <f>hidden1!AD70</f>
        <v>895936</v>
      </c>
      <c r="G78" s="10">
        <f>hidden1!AE70</f>
        <v>0</v>
      </c>
      <c r="H78" s="10">
        <f>hidden1!AF70</f>
        <v>-487239</v>
      </c>
      <c r="I78" s="10">
        <f>hidden1!AG70</f>
        <v>-48724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hidden1!Z71</f>
        <v>3654</v>
      </c>
      <c r="C79" s="10">
        <f>hidden1!AA71</f>
        <v>0</v>
      </c>
      <c r="D79" s="10">
        <f>hidden1!AB71</f>
        <v>3490480</v>
      </c>
      <c r="E79" s="10">
        <f>hidden1!AC71</f>
        <v>349048</v>
      </c>
      <c r="F79" s="10">
        <f>hidden1!AD71</f>
        <v>721620</v>
      </c>
      <c r="G79" s="10">
        <f>hidden1!AE71</f>
        <v>0</v>
      </c>
      <c r="H79" s="10">
        <f>hidden1!AF71</f>
        <v>-384837</v>
      </c>
      <c r="I79" s="10">
        <f>hidden1!AG71</f>
        <v>-38484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hidden1!Z72</f>
        <v>532</v>
      </c>
      <c r="C80" s="10">
        <f>hidden1!AA72</f>
        <v>0</v>
      </c>
      <c r="D80" s="10">
        <f>hidden1!AB72</f>
        <v>1264150</v>
      </c>
      <c r="E80" s="10">
        <f>hidden1!AC72</f>
        <v>126415</v>
      </c>
      <c r="F80" s="10">
        <f>hidden1!AD72</f>
        <v>105049</v>
      </c>
      <c r="G80" s="10">
        <f>hidden1!AE72</f>
        <v>0</v>
      </c>
      <c r="H80" s="10">
        <f>hidden1!AF72</f>
        <v>-139377</v>
      </c>
      <c r="I80" s="10">
        <f>hidden1!AG72</f>
        <v>-13938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hidden1!Z73</f>
        <v>48388</v>
      </c>
      <c r="C81" s="10">
        <f>hidden1!AA73</f>
        <v>0</v>
      </c>
      <c r="D81" s="10">
        <f>hidden1!AB73</f>
        <v>25923532</v>
      </c>
      <c r="E81" s="10">
        <f>hidden1!AC73</f>
        <v>3277250</v>
      </c>
      <c r="F81" s="10">
        <f>hidden1!AD73</f>
        <v>9556888</v>
      </c>
      <c r="G81" s="10">
        <f>hidden1!AE73</f>
        <v>0</v>
      </c>
      <c r="H81" s="10">
        <f>hidden1!AF73</f>
        <v>-2858157</v>
      </c>
      <c r="I81" s="10">
        <f>hidden1!AG73</f>
        <v>-361328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hidden1!Z74</f>
        <v>5263</v>
      </c>
      <c r="C82" s="10">
        <f>hidden1!AA74</f>
        <v>0</v>
      </c>
      <c r="D82" s="10">
        <f>hidden1!AB74</f>
        <v>467136</v>
      </c>
      <c r="E82" s="10">
        <f>hidden1!AC74</f>
        <v>70070</v>
      </c>
      <c r="F82" s="10">
        <f>hidden1!AD74</f>
        <v>1039524</v>
      </c>
      <c r="G82" s="10">
        <f>hidden1!AE74</f>
        <v>0</v>
      </c>
      <c r="H82" s="10">
        <f>hidden1!AF74</f>
        <v>-51503</v>
      </c>
      <c r="I82" s="10">
        <f>hidden1!AG74</f>
        <v>-7725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hidden1!Z75</f>
        <v>923</v>
      </c>
      <c r="C83" s="10">
        <f>hidden1!AA75</f>
        <v>0</v>
      </c>
      <c r="D83" s="10">
        <f>hidden1!AB75</f>
        <v>488869</v>
      </c>
      <c r="E83" s="10">
        <f>hidden1!AC75</f>
        <v>48887</v>
      </c>
      <c r="F83" s="10">
        <f>hidden1!AD75</f>
        <v>182325</v>
      </c>
      <c r="G83" s="10">
        <f>hidden1!AE75</f>
        <v>0</v>
      </c>
      <c r="H83" s="10">
        <f>hidden1!AF75</f>
        <v>-53899</v>
      </c>
      <c r="I83" s="10">
        <f>hidden1!AG75</f>
        <v>-5390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hidden1!Z76</f>
        <v>827</v>
      </c>
      <c r="C84" s="10">
        <f>hidden1!AA76</f>
        <v>0</v>
      </c>
      <c r="D84" s="10">
        <f>hidden1!AB76</f>
        <v>852146</v>
      </c>
      <c r="E84" s="10">
        <f>hidden1!AC76</f>
        <v>85215</v>
      </c>
      <c r="F84" s="10">
        <f>hidden1!AD76</f>
        <v>163417</v>
      </c>
      <c r="G84" s="10">
        <f>hidden1!AE76</f>
        <v>0</v>
      </c>
      <c r="H84" s="10">
        <f>hidden1!AF76</f>
        <v>-93952</v>
      </c>
      <c r="I84" s="10">
        <f>hidden1!AG76</f>
        <v>-9395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hidden1!Z77</f>
        <v>2319</v>
      </c>
      <c r="C85" s="10">
        <f>hidden1!AA77</f>
        <v>0</v>
      </c>
      <c r="D85" s="10">
        <f>hidden1!AB77</f>
        <v>4344685</v>
      </c>
      <c r="E85" s="10">
        <f>hidden1!AC77</f>
        <v>434468</v>
      </c>
      <c r="F85" s="10">
        <f>hidden1!AD77</f>
        <v>458079</v>
      </c>
      <c r="G85" s="10">
        <f>hidden1!AE77</f>
        <v>0</v>
      </c>
      <c r="H85" s="10">
        <f>hidden1!AF77</f>
        <v>-479016</v>
      </c>
      <c r="I85" s="10">
        <f>hidden1!AG77</f>
        <v>-47902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hidden1!Z78</f>
        <v>2889</v>
      </c>
      <c r="C86" s="10">
        <f>hidden1!AA78</f>
        <v>0</v>
      </c>
      <c r="D86" s="10">
        <f>hidden1!AB78</f>
        <v>4694465</v>
      </c>
      <c r="E86" s="10">
        <f>hidden1!AC78</f>
        <v>938893</v>
      </c>
      <c r="F86" s="10">
        <f>hidden1!AD78</f>
        <v>570612</v>
      </c>
      <c r="G86" s="10">
        <f>hidden1!AE78</f>
        <v>0</v>
      </c>
      <c r="H86" s="10">
        <f>hidden1!AF78</f>
        <v>-517581</v>
      </c>
      <c r="I86" s="10">
        <f>hidden1!AG78</f>
        <v>-103516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hidden1!Z79</f>
        <v>8146</v>
      </c>
      <c r="C87" s="10">
        <f>hidden1!AA79</f>
        <v>0</v>
      </c>
      <c r="D87" s="10">
        <f>hidden1!AB79</f>
        <v>3841862</v>
      </c>
      <c r="E87" s="10">
        <f>hidden1!AC79</f>
        <v>576279</v>
      </c>
      <c r="F87" s="10">
        <f>hidden1!AD79</f>
        <v>1608824</v>
      </c>
      <c r="G87" s="10">
        <f>hidden1!AE79</f>
        <v>0</v>
      </c>
      <c r="H87" s="10">
        <f>hidden1!AF79</f>
        <v>-423578</v>
      </c>
      <c r="I87" s="10">
        <f>hidden1!AG79</f>
        <v>-63537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hidden1!Z80</f>
        <v>6819</v>
      </c>
      <c r="C88" s="10">
        <f>hidden1!AA80</f>
        <v>0</v>
      </c>
      <c r="D88" s="10">
        <f>hidden1!AB80</f>
        <v>3361457</v>
      </c>
      <c r="E88" s="10">
        <f>hidden1!AC80</f>
        <v>336146</v>
      </c>
      <c r="F88" s="10">
        <f>hidden1!AD80</f>
        <v>1346661</v>
      </c>
      <c r="G88" s="10">
        <f>hidden1!AE80</f>
        <v>0</v>
      </c>
      <c r="H88" s="10">
        <f>hidden1!AF80</f>
        <v>-370612</v>
      </c>
      <c r="I88" s="10">
        <f>hidden1!AG80</f>
        <v>-37061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hidden1!Z81</f>
        <v>8055</v>
      </c>
      <c r="C89" s="10">
        <f>hidden1!AA81</f>
        <v>0</v>
      </c>
      <c r="D89" s="10">
        <f>hidden1!AB81</f>
        <v>3674407</v>
      </c>
      <c r="E89" s="10">
        <f>hidden1!AC81</f>
        <v>367441</v>
      </c>
      <c r="F89" s="10">
        <f>hidden1!AD81</f>
        <v>1590900</v>
      </c>
      <c r="G89" s="10">
        <f>hidden1!AE81</f>
        <v>0</v>
      </c>
      <c r="H89" s="10">
        <f>hidden1!AF81</f>
        <v>-405116</v>
      </c>
      <c r="I89" s="10">
        <f>hidden1!AG81</f>
        <v>-40512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hidden1!Z82</f>
        <v>6839</v>
      </c>
      <c r="C90" s="10">
        <f>hidden1!AA82</f>
        <v>0</v>
      </c>
      <c r="D90" s="10">
        <f>hidden1!AB82</f>
        <v>2748828</v>
      </c>
      <c r="E90" s="10">
        <f>hidden1!AC82</f>
        <v>274883</v>
      </c>
      <c r="F90" s="10">
        <f>hidden1!AD82</f>
        <v>1350666</v>
      </c>
      <c r="G90" s="10">
        <f>hidden1!AE82</f>
        <v>0</v>
      </c>
      <c r="H90" s="10">
        <f>hidden1!AF82</f>
        <v>-303068</v>
      </c>
      <c r="I90" s="10">
        <f>hidden1!AG82</f>
        <v>-30307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hidden1!Z83</f>
        <v>6308</v>
      </c>
      <c r="C91" s="10">
        <f>hidden1!AA83</f>
        <v>0</v>
      </c>
      <c r="D91" s="10">
        <f>hidden1!AB83</f>
        <v>1449677</v>
      </c>
      <c r="E91" s="10">
        <f>hidden1!AC83</f>
        <v>144968</v>
      </c>
      <c r="F91" s="10">
        <f>hidden1!AD83</f>
        <v>1245880</v>
      </c>
      <c r="G91" s="10">
        <f>hidden1!AE83</f>
        <v>0</v>
      </c>
      <c r="H91" s="10">
        <f>hidden1!AF83</f>
        <v>-159832</v>
      </c>
      <c r="I91" s="10">
        <f>hidden1!AG83</f>
        <v>-15983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hidden1!Z84</f>
        <v>25479</v>
      </c>
      <c r="C92" s="10">
        <f>hidden1!AA84</f>
        <v>60</v>
      </c>
      <c r="D92" s="10">
        <f>hidden1!AB84</f>
        <v>15070740</v>
      </c>
      <c r="E92" s="10">
        <f>hidden1!AC84</f>
        <v>1765926</v>
      </c>
      <c r="F92" s="10">
        <f>hidden1!AD84</f>
        <v>5032038</v>
      </c>
      <c r="G92" s="10">
        <f>hidden1!AE84</f>
        <v>11758</v>
      </c>
      <c r="H92" s="10">
        <f>hidden1!AF84</f>
        <v>-1661601</v>
      </c>
      <c r="I92" s="10">
        <f>hidden1!AG84</f>
        <v>-194698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hidden1!Z85</f>
        <v>2058</v>
      </c>
      <c r="C93" s="10">
        <f>hidden1!AA85</f>
        <v>0</v>
      </c>
      <c r="D93" s="10">
        <f>hidden1!AB85</f>
        <v>1465919</v>
      </c>
      <c r="E93" s="10">
        <f>hidden1!AC85</f>
        <v>146592</v>
      </c>
      <c r="F93" s="10">
        <f>hidden1!AD85</f>
        <v>406408</v>
      </c>
      <c r="G93" s="10">
        <f>hidden1!AE85</f>
        <v>0</v>
      </c>
      <c r="H93" s="10">
        <f>hidden1!AF85</f>
        <v>-161623</v>
      </c>
      <c r="I93" s="10">
        <f>hidden1!AG85</f>
        <v>-16162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hidden1!Z86</f>
        <v>6448</v>
      </c>
      <c r="C94" s="10">
        <f>hidden1!AA86</f>
        <v>0</v>
      </c>
      <c r="D94" s="10">
        <f>hidden1!AB86</f>
        <v>2395159</v>
      </c>
      <c r="E94" s="10">
        <f>hidden1!AC86</f>
        <v>239516</v>
      </c>
      <c r="F94" s="10">
        <f>hidden1!AD86</f>
        <v>1273455</v>
      </c>
      <c r="G94" s="10">
        <f>hidden1!AE86</f>
        <v>0</v>
      </c>
      <c r="H94" s="10">
        <f>hidden1!AF86</f>
        <v>-264074</v>
      </c>
      <c r="I94" s="10">
        <f>hidden1!AG86</f>
        <v>-26407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hidden1!Z87</f>
        <v>3227</v>
      </c>
      <c r="C95" s="10">
        <f>hidden1!AA87</f>
        <v>0</v>
      </c>
      <c r="D95" s="10">
        <f>hidden1!AB87</f>
        <v>3812580</v>
      </c>
      <c r="E95" s="10">
        <f>hidden1!AC87</f>
        <v>381258</v>
      </c>
      <c r="F95" s="10">
        <f>hidden1!AD87</f>
        <v>637318</v>
      </c>
      <c r="G95" s="10">
        <f>hidden1!AE87</f>
        <v>0</v>
      </c>
      <c r="H95" s="10">
        <f>hidden1!AF87</f>
        <v>-420350</v>
      </c>
      <c r="I95" s="10">
        <f>hidden1!AG87</f>
        <v>-42035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hidden1!Z88</f>
        <v>2769</v>
      </c>
      <c r="C96" s="10">
        <f>hidden1!AA88</f>
        <v>0</v>
      </c>
      <c r="D96" s="10">
        <f>hidden1!AB88</f>
        <v>1992992</v>
      </c>
      <c r="E96" s="10">
        <f>hidden1!AC88</f>
        <v>199299</v>
      </c>
      <c r="F96" s="10">
        <f>hidden1!AD88</f>
        <v>546911</v>
      </c>
      <c r="G96" s="10">
        <f>hidden1!AE88</f>
        <v>0</v>
      </c>
      <c r="H96" s="10">
        <f>hidden1!AF88</f>
        <v>-219734</v>
      </c>
      <c r="I96" s="10">
        <f>hidden1!AG88</f>
        <v>-21973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hidden1!Z89</f>
        <v>1103</v>
      </c>
      <c r="C97" s="10">
        <f>hidden1!AA89</f>
        <v>0</v>
      </c>
      <c r="D97" s="10">
        <f>hidden1!AB89</f>
        <v>1537065</v>
      </c>
      <c r="E97" s="10">
        <f>hidden1!AC89</f>
        <v>153706</v>
      </c>
      <c r="F97" s="10">
        <f>hidden1!AD89</f>
        <v>217779</v>
      </c>
      <c r="G97" s="10">
        <f>hidden1!AE89</f>
        <v>0</v>
      </c>
      <c r="H97" s="10">
        <f>hidden1!AF89</f>
        <v>-169467</v>
      </c>
      <c r="I97" s="10">
        <f>hidden1!AG89</f>
        <v>-16947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hidden1!Z90</f>
        <v>1323</v>
      </c>
      <c r="C98" s="10">
        <f>hidden1!AA90</f>
        <v>0</v>
      </c>
      <c r="D98" s="10">
        <f>hidden1!AB90</f>
        <v>596616</v>
      </c>
      <c r="E98" s="10">
        <f>hidden1!AC90</f>
        <v>59662</v>
      </c>
      <c r="F98" s="10">
        <f>hidden1!AD90</f>
        <v>261309</v>
      </c>
      <c r="G98" s="10">
        <f>hidden1!AE90</f>
        <v>0</v>
      </c>
      <c r="H98" s="10">
        <f>hidden1!AF90</f>
        <v>-65779</v>
      </c>
      <c r="I98" s="10">
        <f>hidden1!AG90</f>
        <v>-6578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hidden1!Z91</f>
        <v>469</v>
      </c>
      <c r="C99" s="10">
        <f>hidden1!AA91</f>
        <v>0</v>
      </c>
      <c r="D99" s="10">
        <f>hidden1!AB91</f>
        <v>292360</v>
      </c>
      <c r="E99" s="10">
        <f>hidden1!AC91</f>
        <v>29236</v>
      </c>
      <c r="F99" s="10">
        <f>hidden1!AD91</f>
        <v>92706</v>
      </c>
      <c r="G99" s="10">
        <f>hidden1!AE91</f>
        <v>0</v>
      </c>
      <c r="H99" s="10">
        <f>hidden1!AF91</f>
        <v>-32234</v>
      </c>
      <c r="I99" s="10">
        <f>hidden1!AG91</f>
        <v>-3223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hidden1!Z92</f>
        <v>873</v>
      </c>
      <c r="C100" s="10">
        <f>hidden1!AA92</f>
        <v>0</v>
      </c>
      <c r="D100" s="10">
        <f>hidden1!AB92</f>
        <v>798615</v>
      </c>
      <c r="E100" s="10">
        <f>hidden1!AC92</f>
        <v>159723</v>
      </c>
      <c r="F100" s="10">
        <f>hidden1!AD92</f>
        <v>172477</v>
      </c>
      <c r="G100" s="10">
        <f>hidden1!AE92</f>
        <v>0</v>
      </c>
      <c r="H100" s="10">
        <f>hidden1!AF92</f>
        <v>-88050</v>
      </c>
      <c r="I100" s="10">
        <f>hidden1!AG92</f>
        <v>-17610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hidden1!Z93</f>
        <v>6613</v>
      </c>
      <c r="C101" s="10">
        <f>hidden1!AA93</f>
        <v>0</v>
      </c>
      <c r="D101" s="10">
        <f>hidden1!AB93</f>
        <v>1789849</v>
      </c>
      <c r="E101" s="10">
        <f>hidden1!AC93</f>
        <v>357975</v>
      </c>
      <c r="F101" s="10">
        <f>hidden1!AD93</f>
        <v>1306086</v>
      </c>
      <c r="G101" s="10">
        <f>hidden1!AE93</f>
        <v>0</v>
      </c>
      <c r="H101" s="10">
        <f>hidden1!AF93</f>
        <v>-197337</v>
      </c>
      <c r="I101" s="10">
        <f>hidden1!AG93</f>
        <v>-39468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hidden1!Z94</f>
        <v>469</v>
      </c>
      <c r="C102" s="10">
        <f>hidden1!AA94</f>
        <v>47</v>
      </c>
      <c r="D102" s="10">
        <f>hidden1!AB94</f>
        <v>262850</v>
      </c>
      <c r="E102" s="10">
        <f>hidden1!AC94</f>
        <v>26285</v>
      </c>
      <c r="F102" s="10">
        <f>hidden1!AD94</f>
        <v>92574</v>
      </c>
      <c r="G102" s="10">
        <f>hidden1!AE94</f>
        <v>9257</v>
      </c>
      <c r="H102" s="10">
        <f>hidden1!AF94</f>
        <v>-28980</v>
      </c>
      <c r="I102" s="10">
        <f>hidden1!AG94</f>
        <v>-2898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hidden1!Z95</f>
        <v>127</v>
      </c>
      <c r="C103" s="10">
        <f>hidden1!AA95</f>
        <v>13</v>
      </c>
      <c r="D103" s="10">
        <f>hidden1!AB95</f>
        <v>126735</v>
      </c>
      <c r="E103" s="10">
        <f>hidden1!AC95</f>
        <v>12674</v>
      </c>
      <c r="F103" s="10">
        <f>hidden1!AD95</f>
        <v>25015</v>
      </c>
      <c r="G103" s="10">
        <f>hidden1!AE95</f>
        <v>2501</v>
      </c>
      <c r="H103" s="10">
        <f>hidden1!AF95</f>
        <v>-13973</v>
      </c>
      <c r="I103" s="10">
        <f>hidden1!AG95</f>
        <v>-1397</v>
      </c>
      <c r="J103" s="11"/>
      <c r="K103" s="11"/>
      <c r="L103" s="11"/>
    </row>
    <row r="104" spans="1:12" x14ac:dyDescent="0.2">
      <c r="A104" s="11"/>
      <c r="B104" s="10"/>
      <c r="C104" s="10"/>
      <c r="D104" s="10"/>
      <c r="E104" s="10"/>
      <c r="F104" s="10"/>
      <c r="G104" s="10"/>
      <c r="H104" s="10"/>
      <c r="I104" s="10"/>
      <c r="J104" s="11"/>
      <c r="K104" s="11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3" width="18.85546875" style="2" customWidth="1"/>
    <col min="4" max="5" width="22.42578125" style="2" customWidth="1"/>
    <col min="6" max="9" width="28.28515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tr">
        <f>hidden1!A1</f>
        <v>РОССИЙСКАЯ ФЕДЕРАЦИЯ</v>
      </c>
      <c r="B9" s="10">
        <f>hidden1!AH1</f>
        <v>-7238743</v>
      </c>
      <c r="C9" s="10">
        <f>hidden1!AI1</f>
        <v>-6408</v>
      </c>
      <c r="D9" s="10">
        <f>hidden1!AJ1</f>
        <v>87531820</v>
      </c>
      <c r="E9" s="10">
        <f>hidden1!AK1</f>
        <v>0</v>
      </c>
      <c r="F9" s="10">
        <f>hidden1!AL1</f>
        <v>52481121</v>
      </c>
      <c r="G9" s="10">
        <f>hidden1!AM1</f>
        <v>0</v>
      </c>
      <c r="H9" s="10">
        <f>hidden1!AN1</f>
        <v>7061391</v>
      </c>
      <c r="I9" s="10">
        <f>hidden1!AO1</f>
        <v>0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hidden1!AH3</f>
        <v>-1436500</v>
      </c>
      <c r="C11" s="10">
        <f>hidden1!AI3</f>
        <v>0</v>
      </c>
      <c r="D11" s="10">
        <f>hidden1!AJ3</f>
        <v>26303231</v>
      </c>
      <c r="E11" s="10">
        <f>hidden1!AK3</f>
        <v>0</v>
      </c>
      <c r="F11" s="10">
        <f>hidden1!AL3</f>
        <v>20205878</v>
      </c>
      <c r="G11" s="10">
        <f>hidden1!AM3</f>
        <v>0</v>
      </c>
      <c r="H11" s="10">
        <f>hidden1!AN3</f>
        <v>1064399</v>
      </c>
      <c r="I11" s="10">
        <f>hidden1!AO3</f>
        <v>0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hidden1!AH4</f>
        <v>-59749</v>
      </c>
      <c r="C12" s="10">
        <f>hidden1!AI4</f>
        <v>0</v>
      </c>
      <c r="D12" s="10">
        <f>hidden1!AJ4</f>
        <v>649362</v>
      </c>
      <c r="E12" s="10">
        <f>hidden1!AK4</f>
        <v>0</v>
      </c>
      <c r="F12" s="10">
        <f>hidden1!AL4</f>
        <v>509750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hidden1!AH5</f>
        <v>-37721</v>
      </c>
      <c r="C13" s="10">
        <f>hidden1!AI5</f>
        <v>0</v>
      </c>
      <c r="D13" s="10">
        <f>hidden1!AJ5</f>
        <v>653041</v>
      </c>
      <c r="E13" s="10">
        <f>hidden1!AK5</f>
        <v>0</v>
      </c>
      <c r="F13" s="10">
        <f>hidden1!AL5</f>
        <v>361384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hidden1!AH6</f>
        <v>-41167</v>
      </c>
      <c r="C14" s="10">
        <f>hidden1!AI6</f>
        <v>0</v>
      </c>
      <c r="D14" s="10">
        <f>hidden1!AJ6</f>
        <v>1039047</v>
      </c>
      <c r="E14" s="10">
        <f>hidden1!AK6</f>
        <v>0</v>
      </c>
      <c r="F14" s="10">
        <f>hidden1!AL6</f>
        <v>293739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hidden1!AH7</f>
        <v>-62427</v>
      </c>
      <c r="C15" s="10">
        <f>hidden1!AI7</f>
        <v>0</v>
      </c>
      <c r="D15" s="10">
        <f>hidden1!AJ7</f>
        <v>1201584</v>
      </c>
      <c r="E15" s="10">
        <f>hidden1!AK7</f>
        <v>0</v>
      </c>
      <c r="F15" s="10">
        <f>hidden1!AL7</f>
        <v>672139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hidden1!AH8</f>
        <v>-87241</v>
      </c>
      <c r="C16" s="10">
        <f>hidden1!AI8</f>
        <v>0</v>
      </c>
      <c r="D16" s="10">
        <f>hidden1!AJ8</f>
        <v>671380</v>
      </c>
      <c r="E16" s="10">
        <f>hidden1!AK8</f>
        <v>0</v>
      </c>
      <c r="F16" s="10">
        <f>hidden1!AL8</f>
        <v>70113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hidden1!AH9</f>
        <v>-34941</v>
      </c>
      <c r="C17" s="10">
        <f>hidden1!AI9</f>
        <v>0</v>
      </c>
      <c r="D17" s="10">
        <f>hidden1!AJ9</f>
        <v>767204</v>
      </c>
      <c r="E17" s="10">
        <f>hidden1!AK9</f>
        <v>0</v>
      </c>
      <c r="F17" s="10">
        <f>hidden1!AL9</f>
        <v>360281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hidden1!AH10</f>
        <v>-146599</v>
      </c>
      <c r="C18" s="10">
        <f>hidden1!AI10</f>
        <v>0</v>
      </c>
      <c r="D18" s="10">
        <f>hidden1!AJ10</f>
        <v>473358</v>
      </c>
      <c r="E18" s="10">
        <f>hidden1!AK10</f>
        <v>0</v>
      </c>
      <c r="F18" s="10">
        <f>hidden1!AL10</f>
        <v>82245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hidden1!AH11</f>
        <v>-37808</v>
      </c>
      <c r="C19" s="10">
        <f>hidden1!AI11</f>
        <v>0</v>
      </c>
      <c r="D19" s="10">
        <f>hidden1!AJ11</f>
        <v>536384</v>
      </c>
      <c r="E19" s="10">
        <f>hidden1!AK11</f>
        <v>0</v>
      </c>
      <c r="F19" s="10">
        <f>hidden1!AL11</f>
        <v>234078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hidden1!AH12</f>
        <v>-149495</v>
      </c>
      <c r="C20" s="10">
        <f>hidden1!AI12</f>
        <v>0</v>
      </c>
      <c r="D20" s="10">
        <f>hidden1!AJ12</f>
        <v>588286</v>
      </c>
      <c r="E20" s="10">
        <f>hidden1!AK12</f>
        <v>0</v>
      </c>
      <c r="F20" s="10">
        <f>hidden1!AL12</f>
        <v>426192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hidden1!AH13</f>
        <v>-82478</v>
      </c>
      <c r="C21" s="10">
        <f>hidden1!AI13</f>
        <v>0</v>
      </c>
      <c r="D21" s="10">
        <f>hidden1!AJ13</f>
        <v>7856849</v>
      </c>
      <c r="E21" s="10">
        <f>hidden1!AK13</f>
        <v>0</v>
      </c>
      <c r="F21" s="10">
        <f>hidden1!AL13</f>
        <v>2673116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hidden1!AH14</f>
        <v>-32509</v>
      </c>
      <c r="C22" s="10">
        <f>hidden1!AI14</f>
        <v>0</v>
      </c>
      <c r="D22" s="10">
        <f>hidden1!AJ14</f>
        <v>364213</v>
      </c>
      <c r="E22" s="10">
        <f>hidden1!AK14</f>
        <v>0</v>
      </c>
      <c r="F22" s="10">
        <f>hidden1!AL14</f>
        <v>122475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hidden1!AH15</f>
        <v>-150392</v>
      </c>
      <c r="C23" s="10">
        <f>hidden1!AI15</f>
        <v>0</v>
      </c>
      <c r="D23" s="10">
        <f>hidden1!AJ15</f>
        <v>617745</v>
      </c>
      <c r="E23" s="10">
        <f>hidden1!AK15</f>
        <v>0</v>
      </c>
      <c r="F23" s="10">
        <f>hidden1!AL15</f>
        <v>297941</v>
      </c>
      <c r="G23" s="10">
        <f>hidden1!AM15</f>
        <v>0</v>
      </c>
      <c r="H23" s="10">
        <f>hidden1!AN15</f>
        <v>323970</v>
      </c>
      <c r="I23" s="10">
        <f>hidden1!AO15</f>
        <v>0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hidden1!AH16</f>
        <v>-146773</v>
      </c>
      <c r="C24" s="10">
        <f>hidden1!AI16</f>
        <v>0</v>
      </c>
      <c r="D24" s="10">
        <f>hidden1!AJ16</f>
        <v>657197</v>
      </c>
      <c r="E24" s="10">
        <f>hidden1!AK16</f>
        <v>0</v>
      </c>
      <c r="F24" s="10">
        <f>hidden1!AL16</f>
        <v>226777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hidden1!AH17</f>
        <v>-35253</v>
      </c>
      <c r="C25" s="10">
        <f>hidden1!AI17</f>
        <v>0</v>
      </c>
      <c r="D25" s="10">
        <f>hidden1!AJ17</f>
        <v>425552</v>
      </c>
      <c r="E25" s="10">
        <f>hidden1!AK17</f>
        <v>0</v>
      </c>
      <c r="F25" s="10">
        <f>hidden1!AL17</f>
        <v>200886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hidden1!AH18</f>
        <v>-144507</v>
      </c>
      <c r="C26" s="10">
        <f>hidden1!AI18</f>
        <v>0</v>
      </c>
      <c r="D26" s="10">
        <f>hidden1!AJ18</f>
        <v>1020977</v>
      </c>
      <c r="E26" s="10">
        <f>hidden1!AK18</f>
        <v>0</v>
      </c>
      <c r="F26" s="10">
        <f>hidden1!AL18</f>
        <v>260862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hidden1!AH19</f>
        <v>-57056</v>
      </c>
      <c r="C27" s="10">
        <f>hidden1!AI19</f>
        <v>0</v>
      </c>
      <c r="D27" s="10">
        <f>hidden1!AJ19</f>
        <v>840517</v>
      </c>
      <c r="E27" s="10">
        <f>hidden1!AK19</f>
        <v>0</v>
      </c>
      <c r="F27" s="10">
        <f>hidden1!AL19</f>
        <v>376719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hidden1!AH20</f>
        <v>-130384</v>
      </c>
      <c r="C28" s="10">
        <f>hidden1!AI20</f>
        <v>0</v>
      </c>
      <c r="D28" s="10">
        <f>hidden1!AJ20</f>
        <v>1028826</v>
      </c>
      <c r="E28" s="10">
        <f>hidden1!AK20</f>
        <v>0</v>
      </c>
      <c r="F28" s="10">
        <f>hidden1!AL20</f>
        <v>489058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6911709</v>
      </c>
      <c r="E29" s="10">
        <f>hidden1!AK21</f>
        <v>0</v>
      </c>
      <c r="F29" s="10">
        <f>hidden1!AL21</f>
        <v>12548123</v>
      </c>
      <c r="G29" s="10">
        <f>hidden1!AM21</f>
        <v>0</v>
      </c>
      <c r="H29" s="10">
        <f>hidden1!AN21</f>
        <v>740429</v>
      </c>
      <c r="I29" s="10">
        <f>hidden1!AO21</f>
        <v>0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hidden1!AH22</f>
        <v>-939154</v>
      </c>
      <c r="C30" s="10">
        <f>hidden1!AI22</f>
        <v>0</v>
      </c>
      <c r="D30" s="10">
        <f>hidden1!AJ22</f>
        <v>11496127</v>
      </c>
      <c r="E30" s="10">
        <f>hidden1!AK22</f>
        <v>0</v>
      </c>
      <c r="F30" s="10">
        <f>hidden1!AL22</f>
        <v>6610367</v>
      </c>
      <c r="G30" s="10">
        <f>hidden1!AM22</f>
        <v>0</v>
      </c>
      <c r="H30" s="10">
        <f>hidden1!AN22</f>
        <v>6878</v>
      </c>
      <c r="I30" s="10">
        <f>hidden1!AO22</f>
        <v>0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hidden1!AH23</f>
        <v>-140808</v>
      </c>
      <c r="C31" s="10">
        <f>hidden1!AI23</f>
        <v>0</v>
      </c>
      <c r="D31" s="10">
        <f>hidden1!AJ23</f>
        <v>683516</v>
      </c>
      <c r="E31" s="10">
        <f>hidden1!AK23</f>
        <v>0</v>
      </c>
      <c r="F31" s="10">
        <f>hidden1!AL23</f>
        <v>131770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hidden1!AH24</f>
        <v>-25669</v>
      </c>
      <c r="C32" s="10">
        <f>hidden1!AI24</f>
        <v>0</v>
      </c>
      <c r="D32" s="10">
        <f>hidden1!AJ24</f>
        <v>864500</v>
      </c>
      <c r="E32" s="10">
        <f>hidden1!AK24</f>
        <v>0</v>
      </c>
      <c r="F32" s="10">
        <f>hidden1!AL24</f>
        <v>543100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hidden1!AH25</f>
        <v>-146585</v>
      </c>
      <c r="C33" s="10">
        <f>hidden1!AI25</f>
        <v>0</v>
      </c>
      <c r="D33" s="10">
        <f>hidden1!AJ25</f>
        <v>1007599</v>
      </c>
      <c r="E33" s="10">
        <f>hidden1!AK25</f>
        <v>0</v>
      </c>
      <c r="F33" s="10">
        <f>hidden1!AL25</f>
        <v>317320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hidden1!AH26</f>
        <v>-146751</v>
      </c>
      <c r="C34" s="10">
        <f>hidden1!AI26</f>
        <v>0</v>
      </c>
      <c r="D34" s="10">
        <f>hidden1!AJ26</f>
        <v>1131927</v>
      </c>
      <c r="E34" s="10">
        <f>hidden1!AK26</f>
        <v>0</v>
      </c>
      <c r="F34" s="10">
        <f>hidden1!AL26</f>
        <v>381604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hidden1!AH27</f>
        <v>-105830</v>
      </c>
      <c r="C35" s="10">
        <f>hidden1!AI27</f>
        <v>0</v>
      </c>
      <c r="D35" s="10">
        <f>hidden1!AJ27</f>
        <v>697337</v>
      </c>
      <c r="E35" s="10">
        <f>hidden1!AK27</f>
        <v>0</v>
      </c>
      <c r="F35" s="10">
        <f>hidden1!AL27</f>
        <v>268583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hidden1!AH28</f>
        <v>-30410</v>
      </c>
      <c r="C36" s="10">
        <f>hidden1!AI28</f>
        <v>0</v>
      </c>
      <c r="D36" s="10">
        <f>hidden1!AJ28</f>
        <v>1862441</v>
      </c>
      <c r="E36" s="10">
        <f>hidden1!AK28</f>
        <v>0</v>
      </c>
      <c r="F36" s="10">
        <f>hidden1!AL28</f>
        <v>826650</v>
      </c>
      <c r="G36" s="10">
        <f>hidden1!AM28</f>
        <v>0</v>
      </c>
      <c r="H36" s="10">
        <f>hidden1!AN28</f>
        <v>6878</v>
      </c>
      <c r="I36" s="10">
        <f>hidden1!AO28</f>
        <v>0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hidden1!AH29</f>
        <v>-58887</v>
      </c>
      <c r="C37" s="10">
        <f>hidden1!AI29</f>
        <v>0</v>
      </c>
      <c r="D37" s="10">
        <f>hidden1!AJ29</f>
        <v>692625</v>
      </c>
      <c r="E37" s="10">
        <f>hidden1!AK29</f>
        <v>0</v>
      </c>
      <c r="F37" s="10">
        <f>hidden1!AL29</f>
        <v>256976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hidden1!AH30</f>
        <v>-134315</v>
      </c>
      <c r="C38" s="10">
        <f>hidden1!AI30</f>
        <v>0</v>
      </c>
      <c r="D38" s="10">
        <f>hidden1!AJ30</f>
        <v>455008</v>
      </c>
      <c r="E38" s="10">
        <f>hidden1!AK30</f>
        <v>0</v>
      </c>
      <c r="F38" s="10">
        <f>hidden1!AL30</f>
        <v>207976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hidden1!AH31</f>
        <v>-139121</v>
      </c>
      <c r="C39" s="10">
        <f>hidden1!AI31</f>
        <v>0</v>
      </c>
      <c r="D39" s="10">
        <f>hidden1!AJ31</f>
        <v>425680</v>
      </c>
      <c r="E39" s="10">
        <f>hidden1!AK31</f>
        <v>0</v>
      </c>
      <c r="F39" s="10">
        <f>hidden1!AL31</f>
        <v>73159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3631432</v>
      </c>
      <c r="E40" s="10">
        <f>hidden1!AK32</f>
        <v>0</v>
      </c>
      <c r="F40" s="10">
        <f>hidden1!AL32</f>
        <v>3564470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hidden1!AH33</f>
        <v>-10778</v>
      </c>
      <c r="C41" s="10">
        <f>hidden1!AI33</f>
        <v>0</v>
      </c>
      <c r="D41" s="10">
        <f>hidden1!AJ33</f>
        <v>44062</v>
      </c>
      <c r="E41" s="10">
        <f>hidden1!AK33</f>
        <v>0</v>
      </c>
      <c r="F41" s="10">
        <f>hidden1!AL33</f>
        <v>38759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hidden1!AH34</f>
        <v>-241072</v>
      </c>
      <c r="C42" s="10">
        <f>hidden1!AI34</f>
        <v>-5111</v>
      </c>
      <c r="D42" s="10">
        <f>hidden1!AJ34</f>
        <v>1583489</v>
      </c>
      <c r="E42" s="10">
        <f>hidden1!AK34</f>
        <v>0</v>
      </c>
      <c r="F42" s="10">
        <f>hidden1!AL34</f>
        <v>774394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hidden1!AH35</f>
        <v>-51113</v>
      </c>
      <c r="C43" s="10">
        <f>hidden1!AI35</f>
        <v>-5111</v>
      </c>
      <c r="D43" s="10">
        <f>hidden1!AJ35</f>
        <v>381376</v>
      </c>
      <c r="E43" s="10">
        <f>hidden1!AK35</f>
        <v>0</v>
      </c>
      <c r="F43" s="10">
        <f>hidden1!AL35</f>
        <v>62760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hidden1!AH36</f>
        <v>-12740</v>
      </c>
      <c r="C44" s="10">
        <f>hidden1!AI36</f>
        <v>0</v>
      </c>
      <c r="D44" s="10">
        <f>hidden1!AJ36</f>
        <v>24358</v>
      </c>
      <c r="E44" s="10">
        <f>hidden1!AK36</f>
        <v>0</v>
      </c>
      <c r="F44" s="10">
        <f>hidden1!AL36</f>
        <v>11974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hidden1!AH37</f>
        <v>-24387</v>
      </c>
      <c r="C45" s="10">
        <f>hidden1!AI37</f>
        <v>0</v>
      </c>
      <c r="D45" s="10">
        <f>hidden1!AJ37</f>
        <v>86768</v>
      </c>
      <c r="E45" s="10">
        <f>hidden1!AK37</f>
        <v>0</v>
      </c>
      <c r="F45" s="10">
        <f>hidden1!AL37</f>
        <v>60975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hidden1!AH38</f>
        <v>-19443</v>
      </c>
      <c r="C46" s="10">
        <f>hidden1!AI38</f>
        <v>0</v>
      </c>
      <c r="D46" s="10">
        <f>hidden1!AJ38</f>
        <v>78995</v>
      </c>
      <c r="E46" s="10">
        <f>hidden1!AK38</f>
        <v>0</v>
      </c>
      <c r="F46" s="10">
        <f>hidden1!AL38</f>
        <v>51101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hidden1!AH39</f>
        <v>-28275</v>
      </c>
      <c r="C47" s="10">
        <f>hidden1!AI39</f>
        <v>0</v>
      </c>
      <c r="D47" s="10">
        <f>hidden1!AJ39</f>
        <v>74310</v>
      </c>
      <c r="E47" s="10">
        <f>hidden1!AK39</f>
        <v>0</v>
      </c>
      <c r="F47" s="10">
        <f>hidden1!AL39</f>
        <v>22321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hidden1!AH40</f>
        <v>-48601</v>
      </c>
      <c r="C48" s="10">
        <f>hidden1!AI40</f>
        <v>0</v>
      </c>
      <c r="D48" s="10">
        <f>hidden1!AJ40</f>
        <v>12702</v>
      </c>
      <c r="E48" s="10">
        <f>hidden1!AK40</f>
        <v>0</v>
      </c>
      <c r="F48" s="10">
        <f>hidden1!AL40</f>
        <v>84398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hidden1!AH41</f>
        <v>-56513</v>
      </c>
      <c r="C49" s="10">
        <f>hidden1!AI41</f>
        <v>0</v>
      </c>
      <c r="D49" s="10">
        <f>hidden1!AJ41</f>
        <v>924980</v>
      </c>
      <c r="E49" s="10">
        <f>hidden1!AK41</f>
        <v>0</v>
      </c>
      <c r="F49" s="10">
        <f>hidden1!AL41</f>
        <v>480865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hidden1!AH42</f>
        <v>-839469</v>
      </c>
      <c r="C50" s="10">
        <f>hidden1!AI42</f>
        <v>0</v>
      </c>
      <c r="D50" s="10">
        <f>hidden1!AJ42</f>
        <v>7805723</v>
      </c>
      <c r="E50" s="10">
        <f>hidden1!AK42</f>
        <v>0</v>
      </c>
      <c r="F50" s="10">
        <f>hidden1!AL42</f>
        <v>3788097</v>
      </c>
      <c r="G50" s="10">
        <f>hidden1!AM42</f>
        <v>0</v>
      </c>
      <c r="H50" s="10">
        <f>hidden1!AN42</f>
        <v>506676</v>
      </c>
      <c r="I50" s="10">
        <f>hidden1!AO42</f>
        <v>0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hidden1!AH43</f>
        <v>-26175</v>
      </c>
      <c r="C51" s="10">
        <f>hidden1!AI43</f>
        <v>0</v>
      </c>
      <c r="D51" s="10">
        <f>hidden1!AJ43</f>
        <v>181061</v>
      </c>
      <c r="E51" s="10">
        <f>hidden1!AK43</f>
        <v>0</v>
      </c>
      <c r="F51" s="10">
        <f>hidden1!AL43</f>
        <v>33192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hidden1!AH44</f>
        <v>-62166</v>
      </c>
      <c r="C52" s="10">
        <f>hidden1!AI44</f>
        <v>0</v>
      </c>
      <c r="D52" s="10">
        <f>hidden1!AJ44</f>
        <v>109750</v>
      </c>
      <c r="E52" s="10">
        <f>hidden1!AK44</f>
        <v>0</v>
      </c>
      <c r="F52" s="10">
        <f>hidden1!AL44</f>
        <v>18172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hidden1!AH45</f>
        <v>-160338</v>
      </c>
      <c r="C53" s="10">
        <f>hidden1!AI45</f>
        <v>0</v>
      </c>
      <c r="D53" s="10">
        <f>hidden1!AJ45</f>
        <v>1190220</v>
      </c>
      <c r="E53" s="10">
        <f>hidden1!AK45</f>
        <v>0</v>
      </c>
      <c r="F53" s="10">
        <f>hidden1!AL45</f>
        <v>112811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hidden1!AH46</f>
        <v>-165065</v>
      </c>
      <c r="C54" s="10">
        <f>hidden1!AI46</f>
        <v>0</v>
      </c>
      <c r="D54" s="10">
        <f>hidden1!AJ46</f>
        <v>2905952</v>
      </c>
      <c r="E54" s="10">
        <f>hidden1!AK46</f>
        <v>0</v>
      </c>
      <c r="F54" s="10">
        <f>hidden1!AL46</f>
        <v>1781080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hidden1!AH47</f>
        <v>-69463</v>
      </c>
      <c r="C55" s="10">
        <f>hidden1!AI47</f>
        <v>0</v>
      </c>
      <c r="D55" s="10">
        <f>hidden1!AJ47</f>
        <v>430948</v>
      </c>
      <c r="E55" s="10">
        <f>hidden1!AK47</f>
        <v>0</v>
      </c>
      <c r="F55" s="10">
        <f>hidden1!AL47</f>
        <v>75995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hidden1!AH48</f>
        <v>-185377</v>
      </c>
      <c r="C56" s="10">
        <f>hidden1!AI48</f>
        <v>0</v>
      </c>
      <c r="D56" s="10">
        <f>hidden1!AJ48</f>
        <v>1006741</v>
      </c>
      <c r="E56" s="10">
        <f>hidden1!AK48</f>
        <v>0</v>
      </c>
      <c r="F56" s="10">
        <f>hidden1!AL48</f>
        <v>684429</v>
      </c>
      <c r="G56" s="10">
        <f>hidden1!AM48</f>
        <v>0</v>
      </c>
      <c r="H56" s="10">
        <f>hidden1!AN48</f>
        <v>506676</v>
      </c>
      <c r="I56" s="10">
        <f>hidden1!AO48</f>
        <v>0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hidden1!AH49</f>
        <v>-125715</v>
      </c>
      <c r="C57" s="10">
        <f>hidden1!AI49</f>
        <v>0</v>
      </c>
      <c r="D57" s="10">
        <f>hidden1!AJ49</f>
        <v>1627378</v>
      </c>
      <c r="E57" s="10">
        <f>hidden1!AK49</f>
        <v>0</v>
      </c>
      <c r="F57" s="10">
        <f>hidden1!AL49</f>
        <v>1061936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hidden1!AH50</f>
        <v>-45170</v>
      </c>
      <c r="C58" s="10">
        <f>hidden1!AI50</f>
        <v>0</v>
      </c>
      <c r="D58" s="10">
        <f>hidden1!AJ50</f>
        <v>353673</v>
      </c>
      <c r="E58" s="10">
        <f>hidden1!AK50</f>
        <v>0</v>
      </c>
      <c r="F58" s="10">
        <f>hidden1!AL50</f>
        <v>20482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hidden1!AH51</f>
        <v>-1690579</v>
      </c>
      <c r="C59" s="10">
        <f>hidden1!AI51</f>
        <v>0</v>
      </c>
      <c r="D59" s="10">
        <f>hidden1!AJ51</f>
        <v>17696965</v>
      </c>
      <c r="E59" s="10">
        <f>hidden1!AK51</f>
        <v>0</v>
      </c>
      <c r="F59" s="10">
        <f>hidden1!AL51</f>
        <v>7569998</v>
      </c>
      <c r="G59" s="10">
        <f>hidden1!AM51</f>
        <v>0</v>
      </c>
      <c r="H59" s="10">
        <f>hidden1!AN51</f>
        <v>2555884</v>
      </c>
      <c r="I59" s="10">
        <f>hidden1!AO51</f>
        <v>0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hidden1!AH52</f>
        <v>-106192</v>
      </c>
      <c r="C60" s="10">
        <f>hidden1!AI52</f>
        <v>0</v>
      </c>
      <c r="D60" s="10">
        <f>hidden1!AJ52</f>
        <v>2487285</v>
      </c>
      <c r="E60" s="10">
        <f>hidden1!AK52</f>
        <v>0</v>
      </c>
      <c r="F60" s="10">
        <f>hidden1!AL52</f>
        <v>790202</v>
      </c>
      <c r="G60" s="10">
        <f>hidden1!AM52</f>
        <v>0</v>
      </c>
      <c r="H60" s="10">
        <f>hidden1!AN52</f>
        <v>37390</v>
      </c>
      <c r="I60" s="10">
        <f>hidden1!AO52</f>
        <v>0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hidden1!AH53</f>
        <v>-139961</v>
      </c>
      <c r="C61" s="10">
        <f>hidden1!AI53</f>
        <v>0</v>
      </c>
      <c r="D61" s="10">
        <f>hidden1!AJ53</f>
        <v>474683</v>
      </c>
      <c r="E61" s="10">
        <f>hidden1!AK53</f>
        <v>0</v>
      </c>
      <c r="F61" s="10">
        <f>hidden1!AL53</f>
        <v>84188</v>
      </c>
      <c r="G61" s="10">
        <f>hidden1!AM53</f>
        <v>0</v>
      </c>
      <c r="H61" s="10">
        <f>hidden1!AN53</f>
        <v>154157</v>
      </c>
      <c r="I61" s="10">
        <f>hidden1!AO53</f>
        <v>0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hidden1!AH54</f>
        <v>-140917</v>
      </c>
      <c r="C62" s="10">
        <f>hidden1!AI54</f>
        <v>0</v>
      </c>
      <c r="D62" s="10">
        <f>hidden1!AJ54</f>
        <v>418359</v>
      </c>
      <c r="E62" s="10">
        <f>hidden1!AK54</f>
        <v>0</v>
      </c>
      <c r="F62" s="10">
        <f>hidden1!AL54</f>
        <v>157557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hidden1!AH55</f>
        <v>-159122</v>
      </c>
      <c r="C63" s="10">
        <f>hidden1!AI55</f>
        <v>0</v>
      </c>
      <c r="D63" s="10">
        <f>hidden1!AJ55</f>
        <v>2858312</v>
      </c>
      <c r="E63" s="10">
        <f>hidden1!AK55</f>
        <v>0</v>
      </c>
      <c r="F63" s="10">
        <f>hidden1!AL55</f>
        <v>1389813</v>
      </c>
      <c r="G63" s="10">
        <f>hidden1!AM55</f>
        <v>0</v>
      </c>
      <c r="H63" s="10">
        <f>hidden1!AN55</f>
        <v>2080766</v>
      </c>
      <c r="I63" s="10">
        <f>hidden1!AO55</f>
        <v>0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hidden1!AH56</f>
        <v>-60212</v>
      </c>
      <c r="C64" s="10">
        <f>hidden1!AI56</f>
        <v>0</v>
      </c>
      <c r="D64" s="10">
        <f>hidden1!AJ56</f>
        <v>1197677</v>
      </c>
      <c r="E64" s="10">
        <f>hidden1!AK56</f>
        <v>0</v>
      </c>
      <c r="F64" s="10">
        <f>hidden1!AL56</f>
        <v>243636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hidden1!AH57</f>
        <v>-56954</v>
      </c>
      <c r="C65" s="10">
        <f>hidden1!AI57</f>
        <v>0</v>
      </c>
      <c r="D65" s="10">
        <f>hidden1!AJ57</f>
        <v>870860</v>
      </c>
      <c r="E65" s="10">
        <f>hidden1!AK57</f>
        <v>0</v>
      </c>
      <c r="F65" s="10">
        <f>hidden1!AL57</f>
        <v>125206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hidden1!AH58</f>
        <v>-113583</v>
      </c>
      <c r="C66" s="10">
        <f>hidden1!AI58</f>
        <v>0</v>
      </c>
      <c r="D66" s="10">
        <f>hidden1!AJ58</f>
        <v>943303</v>
      </c>
      <c r="E66" s="10">
        <f>hidden1!AK58</f>
        <v>0</v>
      </c>
      <c r="F66" s="10">
        <f>hidden1!AL58</f>
        <v>183292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hidden1!AH59</f>
        <v>-201577</v>
      </c>
      <c r="C67" s="10">
        <f>hidden1!AI59</f>
        <v>0</v>
      </c>
      <c r="D67" s="10">
        <f>hidden1!AJ59</f>
        <v>2085082</v>
      </c>
      <c r="E67" s="10">
        <f>hidden1!AK59</f>
        <v>0</v>
      </c>
      <c r="F67" s="10">
        <f>hidden1!AL59</f>
        <v>1327210</v>
      </c>
      <c r="G67" s="10">
        <f>hidden1!AM59</f>
        <v>0</v>
      </c>
      <c r="H67" s="10">
        <f>hidden1!AN59</f>
        <v>253532</v>
      </c>
      <c r="I67" s="10">
        <f>hidden1!AO59</f>
        <v>0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hidden1!AH60</f>
        <v>-155170</v>
      </c>
      <c r="C68" s="10">
        <f>hidden1!AI60</f>
        <v>0</v>
      </c>
      <c r="D68" s="10">
        <f>hidden1!AJ60</f>
        <v>924294</v>
      </c>
      <c r="E68" s="10">
        <f>hidden1!AK60</f>
        <v>0</v>
      </c>
      <c r="F68" s="10">
        <f>hidden1!AL60</f>
        <v>404187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hidden1!AH61</f>
        <v>-41753</v>
      </c>
      <c r="C69" s="10">
        <f>hidden1!AI61</f>
        <v>0</v>
      </c>
      <c r="D69" s="10">
        <f>hidden1!AJ61</f>
        <v>659675</v>
      </c>
      <c r="E69" s="10">
        <f>hidden1!AK61</f>
        <v>0</v>
      </c>
      <c r="F69" s="10">
        <f>hidden1!AL61</f>
        <v>219005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hidden1!AH62</f>
        <v>-70889</v>
      </c>
      <c r="C70" s="10">
        <f>hidden1!AI62</f>
        <v>0</v>
      </c>
      <c r="D70" s="10">
        <f>hidden1!AJ62</f>
        <v>1690529</v>
      </c>
      <c r="E70" s="10">
        <f>hidden1!AK62</f>
        <v>0</v>
      </c>
      <c r="F70" s="10">
        <f>hidden1!AL62</f>
        <v>781799</v>
      </c>
      <c r="G70" s="10">
        <f>hidden1!AM62</f>
        <v>0</v>
      </c>
      <c r="H70" s="10">
        <f>hidden1!AN62</f>
        <v>4378</v>
      </c>
      <c r="I70" s="10">
        <f>hidden1!AO62</f>
        <v>0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hidden1!AH63</f>
        <v>-201816</v>
      </c>
      <c r="C71" s="10">
        <f>hidden1!AI63</f>
        <v>0</v>
      </c>
      <c r="D71" s="10">
        <f>hidden1!AJ63</f>
        <v>1598694</v>
      </c>
      <c r="E71" s="10">
        <f>hidden1!AK63</f>
        <v>0</v>
      </c>
      <c r="F71" s="10">
        <f>hidden1!AL63</f>
        <v>1097544</v>
      </c>
      <c r="G71" s="10">
        <f>hidden1!AM63</f>
        <v>0</v>
      </c>
      <c r="H71" s="10">
        <f>hidden1!AN63</f>
        <v>25661</v>
      </c>
      <c r="I71" s="10">
        <f>hidden1!AO63</f>
        <v>0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hidden1!AH64</f>
        <v>-175388</v>
      </c>
      <c r="C72" s="10">
        <f>hidden1!AI64</f>
        <v>0</v>
      </c>
      <c r="D72" s="10">
        <f>hidden1!AJ64</f>
        <v>912401</v>
      </c>
      <c r="E72" s="10">
        <f>hidden1!AK64</f>
        <v>0</v>
      </c>
      <c r="F72" s="10">
        <f>hidden1!AL64</f>
        <v>565158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hidden1!AH65</f>
        <v>-67045</v>
      </c>
      <c r="C73" s="10">
        <f>hidden1!AI65</f>
        <v>0</v>
      </c>
      <c r="D73" s="10">
        <f>hidden1!AJ65</f>
        <v>575811</v>
      </c>
      <c r="E73" s="10">
        <f>hidden1!AK65</f>
        <v>0</v>
      </c>
      <c r="F73" s="10">
        <f>hidden1!AL65</f>
        <v>201201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hidden1!AH66</f>
        <v>-483491</v>
      </c>
      <c r="C74" s="10">
        <f>hidden1!AI66</f>
        <v>0</v>
      </c>
      <c r="D74" s="10">
        <f>hidden1!AJ66</f>
        <v>7620117</v>
      </c>
      <c r="E74" s="10">
        <f>hidden1!AK66</f>
        <v>0</v>
      </c>
      <c r="F74" s="10">
        <f>hidden1!AL66</f>
        <v>6164114</v>
      </c>
      <c r="G74" s="10">
        <f>hidden1!AM66</f>
        <v>0</v>
      </c>
      <c r="H74" s="10">
        <f>hidden1!AN66</f>
        <v>408791</v>
      </c>
      <c r="I74" s="10">
        <f>hidden1!AO66</f>
        <v>0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hidden1!AH67</f>
        <v>-140888</v>
      </c>
      <c r="C75" s="10">
        <f>hidden1!AI67</f>
        <v>0</v>
      </c>
      <c r="D75" s="10">
        <f>hidden1!AJ67</f>
        <v>350961</v>
      </c>
      <c r="E75" s="10">
        <f>hidden1!AK67</f>
        <v>0</v>
      </c>
      <c r="F75" s="10">
        <f>hidden1!AL67</f>
        <v>140856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hidden1!AH68</f>
        <v>-109501</v>
      </c>
      <c r="C76" s="10">
        <f>hidden1!AI68</f>
        <v>0</v>
      </c>
      <c r="D76" s="10">
        <f>hidden1!AJ68</f>
        <v>2824716</v>
      </c>
      <c r="E76" s="10">
        <f>hidden1!AK68</f>
        <v>0</v>
      </c>
      <c r="F76" s="10">
        <f>hidden1!AL68</f>
        <v>1770734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hidden1!AH69</f>
        <v>-43179</v>
      </c>
      <c r="C77" s="10">
        <f>hidden1!AI69</f>
        <v>0</v>
      </c>
      <c r="D77" s="10">
        <f>hidden1!AJ69</f>
        <v>911524</v>
      </c>
      <c r="E77" s="10">
        <f>hidden1!AK69</f>
        <v>0</v>
      </c>
      <c r="F77" s="10">
        <f>hidden1!AL69</f>
        <v>462326</v>
      </c>
      <c r="G77" s="10">
        <f>hidden1!AM69</f>
        <v>0</v>
      </c>
      <c r="H77" s="10">
        <f>hidden1!AN69</f>
        <v>147512</v>
      </c>
      <c r="I77" s="10">
        <f>hidden1!AO69</f>
        <v>0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hidden1!AH70</f>
        <v>-98780</v>
      </c>
      <c r="C78" s="10">
        <f>hidden1!AI70</f>
        <v>0</v>
      </c>
      <c r="D78" s="10">
        <f>hidden1!AJ70</f>
        <v>1916798</v>
      </c>
      <c r="E78" s="10">
        <f>hidden1!AK70</f>
        <v>0</v>
      </c>
      <c r="F78" s="10">
        <f>hidden1!AL70</f>
        <v>1064667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hidden1!AH71</f>
        <v>-79561</v>
      </c>
      <c r="C79" s="10">
        <f>hidden1!AI71</f>
        <v>0</v>
      </c>
      <c r="D79" s="10">
        <f>hidden1!AJ71</f>
        <v>1152994</v>
      </c>
      <c r="E79" s="10">
        <f>hidden1!AK71</f>
        <v>0</v>
      </c>
      <c r="F79" s="10">
        <f>hidden1!AL71</f>
        <v>1708236</v>
      </c>
      <c r="G79" s="10">
        <f>hidden1!AM71</f>
        <v>0</v>
      </c>
      <c r="H79" s="10">
        <f>hidden1!AN71</f>
        <v>183914</v>
      </c>
      <c r="I79" s="10">
        <f>hidden1!AO71</f>
        <v>0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hidden1!AH72</f>
        <v>-11582</v>
      </c>
      <c r="C80" s="10">
        <f>hidden1!AI72</f>
        <v>0</v>
      </c>
      <c r="D80" s="10">
        <f>hidden1!AJ72</f>
        <v>463124</v>
      </c>
      <c r="E80" s="10">
        <f>hidden1!AK72</f>
        <v>0</v>
      </c>
      <c r="F80" s="10">
        <f>hidden1!AL72</f>
        <v>1017295</v>
      </c>
      <c r="G80" s="10">
        <f>hidden1!AM72</f>
        <v>0</v>
      </c>
      <c r="H80" s="10">
        <f>hidden1!AN72</f>
        <v>77365</v>
      </c>
      <c r="I80" s="10">
        <f>hidden1!AO72</f>
        <v>0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hidden1!AH73</f>
        <v>-1053678</v>
      </c>
      <c r="C81" s="10">
        <f>hidden1!AI73</f>
        <v>0</v>
      </c>
      <c r="D81" s="10">
        <f>hidden1!AJ73</f>
        <v>8760202</v>
      </c>
      <c r="E81" s="10">
        <f>hidden1!AK73</f>
        <v>0</v>
      </c>
      <c r="F81" s="10">
        <f>hidden1!AL73</f>
        <v>4468378</v>
      </c>
      <c r="G81" s="10">
        <f>hidden1!AM73</f>
        <v>0</v>
      </c>
      <c r="H81" s="10">
        <f>hidden1!AN73</f>
        <v>1540393</v>
      </c>
      <c r="I81" s="10">
        <f>hidden1!AO73</f>
        <v>0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hidden1!AH74</f>
        <v>-114611</v>
      </c>
      <c r="C82" s="10">
        <f>hidden1!AI74</f>
        <v>0</v>
      </c>
      <c r="D82" s="10">
        <f>hidden1!AJ74</f>
        <v>129710</v>
      </c>
      <c r="E82" s="10">
        <f>hidden1!AK74</f>
        <v>0</v>
      </c>
      <c r="F82" s="10">
        <f>hidden1!AL74</f>
        <v>15861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hidden1!AH75</f>
        <v>-20102</v>
      </c>
      <c r="C83" s="10">
        <f>hidden1!AI75</f>
        <v>0</v>
      </c>
      <c r="D83" s="10">
        <f>hidden1!AJ75</f>
        <v>76609</v>
      </c>
      <c r="E83" s="10">
        <f>hidden1!AK75</f>
        <v>0</v>
      </c>
      <c r="F83" s="10">
        <f>hidden1!AL75</f>
        <v>15441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hidden1!AH76</f>
        <v>-18017</v>
      </c>
      <c r="C84" s="10">
        <f>hidden1!AI76</f>
        <v>0</v>
      </c>
      <c r="D84" s="10">
        <f>hidden1!AJ76</f>
        <v>239899</v>
      </c>
      <c r="E84" s="10">
        <f>hidden1!AK76</f>
        <v>0</v>
      </c>
      <c r="F84" s="10">
        <f>hidden1!AL76</f>
        <v>130930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hidden1!AH77</f>
        <v>-50505</v>
      </c>
      <c r="C85" s="10">
        <f>hidden1!AI77</f>
        <v>0</v>
      </c>
      <c r="D85" s="10">
        <f>hidden1!AJ77</f>
        <v>952649</v>
      </c>
      <c r="E85" s="10">
        <f>hidden1!AK77</f>
        <v>0</v>
      </c>
      <c r="F85" s="10">
        <f>hidden1!AL77</f>
        <v>263226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hidden1!AH78</f>
        <v>-62912</v>
      </c>
      <c r="C86" s="10">
        <f>hidden1!AI78</f>
        <v>0</v>
      </c>
      <c r="D86" s="10">
        <f>hidden1!AJ78</f>
        <v>1709455</v>
      </c>
      <c r="E86" s="10">
        <f>hidden1!AK78</f>
        <v>0</v>
      </c>
      <c r="F86" s="10">
        <f>hidden1!AL78</f>
        <v>1094655</v>
      </c>
      <c r="G86" s="10">
        <f>hidden1!AM78</f>
        <v>0</v>
      </c>
      <c r="H86" s="10">
        <f>hidden1!AN78</f>
        <v>110122</v>
      </c>
      <c r="I86" s="10">
        <f>hidden1!AO78</f>
        <v>0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hidden1!AH79</f>
        <v>-177378</v>
      </c>
      <c r="C87" s="10">
        <f>hidden1!AI79</f>
        <v>0</v>
      </c>
      <c r="D87" s="10">
        <f>hidden1!AJ79</f>
        <v>1473958</v>
      </c>
      <c r="E87" s="10">
        <f>hidden1!AK79</f>
        <v>0</v>
      </c>
      <c r="F87" s="10">
        <f>hidden1!AL79</f>
        <v>879537</v>
      </c>
      <c r="G87" s="10">
        <f>hidden1!AM79</f>
        <v>0</v>
      </c>
      <c r="H87" s="10">
        <f>hidden1!AN79</f>
        <v>259471</v>
      </c>
      <c r="I87" s="10">
        <f>hidden1!AO79</f>
        <v>0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hidden1!AH80</f>
        <v>-148474</v>
      </c>
      <c r="C88" s="10">
        <f>hidden1!AI80</f>
        <v>0</v>
      </c>
      <c r="D88" s="10">
        <f>hidden1!AJ80</f>
        <v>1468072</v>
      </c>
      <c r="E88" s="10">
        <f>hidden1!AK80</f>
        <v>0</v>
      </c>
      <c r="F88" s="10">
        <f>hidden1!AL80</f>
        <v>631595</v>
      </c>
      <c r="G88" s="10">
        <f>hidden1!AM80</f>
        <v>0</v>
      </c>
      <c r="H88" s="10">
        <f>hidden1!AN80</f>
        <v>727500</v>
      </c>
      <c r="I88" s="10">
        <f>hidden1!AO80</f>
        <v>0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hidden1!AH81</f>
        <v>-175402</v>
      </c>
      <c r="C89" s="10">
        <f>hidden1!AI81</f>
        <v>0</v>
      </c>
      <c r="D89" s="10">
        <f>hidden1!AJ81</f>
        <v>1360121</v>
      </c>
      <c r="E89" s="10">
        <f>hidden1!AK81</f>
        <v>0</v>
      </c>
      <c r="F89" s="10">
        <f>hidden1!AL81</f>
        <v>820401</v>
      </c>
      <c r="G89" s="10">
        <f>hidden1!AM81</f>
        <v>0</v>
      </c>
      <c r="H89" s="10">
        <f>hidden1!AN81</f>
        <v>29743</v>
      </c>
      <c r="I89" s="10">
        <f>hidden1!AO81</f>
        <v>0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hidden1!AH82</f>
        <v>-148915</v>
      </c>
      <c r="C90" s="10">
        <f>hidden1!AI82</f>
        <v>0</v>
      </c>
      <c r="D90" s="10">
        <f>hidden1!AJ82</f>
        <v>771060</v>
      </c>
      <c r="E90" s="10">
        <f>hidden1!AK82</f>
        <v>0</v>
      </c>
      <c r="F90" s="10">
        <f>hidden1!AL82</f>
        <v>339851</v>
      </c>
      <c r="G90" s="10">
        <f>hidden1!AM82</f>
        <v>0</v>
      </c>
      <c r="H90" s="10">
        <f>hidden1!AN82</f>
        <v>185820</v>
      </c>
      <c r="I90" s="10">
        <f>hidden1!AO82</f>
        <v>0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hidden1!AH83</f>
        <v>-137362</v>
      </c>
      <c r="C91" s="10">
        <f>hidden1!AI83</f>
        <v>0</v>
      </c>
      <c r="D91" s="10">
        <f>hidden1!AJ83</f>
        <v>578669</v>
      </c>
      <c r="E91" s="10">
        <f>hidden1!AK83</f>
        <v>0</v>
      </c>
      <c r="F91" s="10">
        <f>hidden1!AL83</f>
        <v>276881</v>
      </c>
      <c r="G91" s="10">
        <f>hidden1!AM83</f>
        <v>0</v>
      </c>
      <c r="H91" s="10">
        <f>hidden1!AN83</f>
        <v>227737</v>
      </c>
      <c r="I91" s="10">
        <f>hidden1!AO83</f>
        <v>0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hidden1!AH84</f>
        <v>-554800</v>
      </c>
      <c r="C92" s="10">
        <f>hidden1!AI84</f>
        <v>-1297</v>
      </c>
      <c r="D92" s="10">
        <f>hidden1!AJ84</f>
        <v>6265966</v>
      </c>
      <c r="E92" s="10">
        <f>hidden1!AK84</f>
        <v>0</v>
      </c>
      <c r="F92" s="10">
        <f>hidden1!AL84</f>
        <v>2899895</v>
      </c>
      <c r="G92" s="10">
        <f>hidden1!AM84</f>
        <v>0</v>
      </c>
      <c r="H92" s="10">
        <f>hidden1!AN84</f>
        <v>978370</v>
      </c>
      <c r="I92" s="10">
        <f>hidden1!AO84</f>
        <v>0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hidden1!AH85</f>
        <v>-44808</v>
      </c>
      <c r="C93" s="10">
        <f>hidden1!AI85</f>
        <v>0</v>
      </c>
      <c r="D93" s="10">
        <f>hidden1!AJ85</f>
        <v>578795</v>
      </c>
      <c r="E93" s="10">
        <f>hidden1!AK85</f>
        <v>0</v>
      </c>
      <c r="F93" s="10">
        <f>hidden1!AL85</f>
        <v>187703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hidden1!AH86</f>
        <v>-140403</v>
      </c>
      <c r="C94" s="10">
        <f>hidden1!AI86</f>
        <v>0</v>
      </c>
      <c r="D94" s="10">
        <f>hidden1!AJ86</f>
        <v>613042</v>
      </c>
      <c r="E94" s="10">
        <f>hidden1!AK86</f>
        <v>0</v>
      </c>
      <c r="F94" s="10">
        <f>hidden1!AL86</f>
        <v>404922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hidden1!AH87</f>
        <v>-70267</v>
      </c>
      <c r="C95" s="10">
        <f>hidden1!AI87</f>
        <v>0</v>
      </c>
      <c r="D95" s="10">
        <f>hidden1!AJ87</f>
        <v>1510879</v>
      </c>
      <c r="E95" s="10">
        <f>hidden1!AK87</f>
        <v>0</v>
      </c>
      <c r="F95" s="10">
        <f>hidden1!AL87</f>
        <v>461223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hidden1!AH88</f>
        <v>-60299</v>
      </c>
      <c r="C96" s="10">
        <f>hidden1!AI88</f>
        <v>0</v>
      </c>
      <c r="D96" s="10">
        <f>hidden1!AJ88</f>
        <v>1205114</v>
      </c>
      <c r="E96" s="10">
        <f>hidden1!AK88</f>
        <v>0</v>
      </c>
      <c r="F96" s="10">
        <f>hidden1!AL88</f>
        <v>613738</v>
      </c>
      <c r="G96" s="10">
        <f>hidden1!AM88</f>
        <v>0</v>
      </c>
      <c r="H96" s="10">
        <f>hidden1!AN88</f>
        <v>978370</v>
      </c>
      <c r="I96" s="10">
        <f>hidden1!AO88</f>
        <v>0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hidden1!AH89</f>
        <v>-24011</v>
      </c>
      <c r="C97" s="10">
        <f>hidden1!AI89</f>
        <v>0</v>
      </c>
      <c r="D97" s="10">
        <f>hidden1!AJ89</f>
        <v>613158</v>
      </c>
      <c r="E97" s="10">
        <f>hidden1!AK89</f>
        <v>0</v>
      </c>
      <c r="F97" s="10">
        <f>hidden1!AL89</f>
        <v>186653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hidden1!AH90</f>
        <v>-28810</v>
      </c>
      <c r="C98" s="10">
        <f>hidden1!AI90</f>
        <v>0</v>
      </c>
      <c r="D98" s="10">
        <f>hidden1!AJ90</f>
        <v>301741</v>
      </c>
      <c r="E98" s="10">
        <f>hidden1!AK90</f>
        <v>0</v>
      </c>
      <c r="F98" s="10">
        <f>hidden1!AL90</f>
        <v>80879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hidden1!AH91</f>
        <v>-10221</v>
      </c>
      <c r="C99" s="10">
        <f>hidden1!AI91</f>
        <v>0</v>
      </c>
      <c r="D99" s="10">
        <f>hidden1!AJ91</f>
        <v>155833</v>
      </c>
      <c r="E99" s="10">
        <f>hidden1!AK91</f>
        <v>0</v>
      </c>
      <c r="F99" s="10">
        <f>hidden1!AL91</f>
        <v>107507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hidden1!AH92</f>
        <v>-19016</v>
      </c>
      <c r="C100" s="10">
        <f>hidden1!AI92</f>
        <v>0</v>
      </c>
      <c r="D100" s="10">
        <f>hidden1!AJ92</f>
        <v>567922</v>
      </c>
      <c r="E100" s="10">
        <f>hidden1!AK92</f>
        <v>0</v>
      </c>
      <c r="F100" s="10">
        <f>hidden1!AL92</f>
        <v>275253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hidden1!AH93</f>
        <v>-144000</v>
      </c>
      <c r="C101" s="10">
        <f>hidden1!AI93</f>
        <v>0</v>
      </c>
      <c r="D101" s="10">
        <f>hidden1!AJ93</f>
        <v>546091</v>
      </c>
      <c r="E101" s="10">
        <f>hidden1!AK93</f>
        <v>0</v>
      </c>
      <c r="F101" s="10">
        <f>hidden1!AL93</f>
        <v>527292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hidden1!AH94</f>
        <v>-10207</v>
      </c>
      <c r="C102" s="10">
        <f>hidden1!AI94</f>
        <v>-1021</v>
      </c>
      <c r="D102" s="10">
        <f>hidden1!AJ94</f>
        <v>128509</v>
      </c>
      <c r="E102" s="10">
        <f>hidden1!AK94</f>
        <v>0</v>
      </c>
      <c r="F102" s="10">
        <f>hidden1!AL94</f>
        <v>16806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hidden1!AH95</f>
        <v>-2758</v>
      </c>
      <c r="C103" s="10">
        <f>hidden1!AI95</f>
        <v>-276</v>
      </c>
      <c r="D103" s="10">
        <f>hidden1!AJ95</f>
        <v>44882</v>
      </c>
      <c r="E103" s="10">
        <f>hidden1!AK95</f>
        <v>0</v>
      </c>
      <c r="F103" s="10">
        <f>hidden1!AL95</f>
        <v>37919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A107" s="1" t="s">
        <v>66</v>
      </c>
      <c r="B107" s="3"/>
      <c r="C107" s="3"/>
      <c r="D107" s="3"/>
      <c r="E107" s="3"/>
      <c r="F107" s="3"/>
      <c r="G107" s="3"/>
      <c r="H107" s="3"/>
      <c r="I107" s="3" t="s">
        <v>67</v>
      </c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70</v>
      </c>
      <c r="B1" s="8">
        <v>1316240226</v>
      </c>
      <c r="C1" s="8">
        <v>50158405</v>
      </c>
      <c r="D1" s="8">
        <v>627307662</v>
      </c>
      <c r="E1" s="8">
        <v>6074125</v>
      </c>
      <c r="F1" s="9">
        <v>501846129</v>
      </c>
      <c r="G1" s="9">
        <v>5681807</v>
      </c>
      <c r="H1" s="8">
        <v>125461533</v>
      </c>
      <c r="I1" s="8">
        <v>392318</v>
      </c>
      <c r="J1" s="8">
        <v>688932564</v>
      </c>
      <c r="K1" s="8">
        <v>44084280</v>
      </c>
      <c r="L1" s="9">
        <v>1120966</v>
      </c>
      <c r="M1" s="9"/>
      <c r="N1" s="8">
        <v>-1549</v>
      </c>
      <c r="O1" s="8"/>
      <c r="P1" s="8">
        <v>37244</v>
      </c>
      <c r="Q1" s="8"/>
      <c r="R1" s="8">
        <v>644844</v>
      </c>
      <c r="S1" s="8"/>
      <c r="T1" s="9">
        <v>214939943</v>
      </c>
      <c r="U1" s="9">
        <v>22526974</v>
      </c>
      <c r="V1" s="8">
        <v>61696986</v>
      </c>
      <c r="W1" s="8">
        <v>54614</v>
      </c>
      <c r="X1" s="8">
        <v>1158131</v>
      </c>
      <c r="Y1" s="8">
        <v>121380</v>
      </c>
      <c r="Z1" s="8">
        <v>332428</v>
      </c>
      <c r="AA1" s="8">
        <v>295</v>
      </c>
      <c r="AB1" s="9">
        <v>228730775</v>
      </c>
      <c r="AC1" s="9">
        <v>23972336</v>
      </c>
      <c r="AD1" s="8">
        <v>65655551</v>
      </c>
      <c r="AE1" s="8">
        <v>58117</v>
      </c>
      <c r="AF1" s="8">
        <v>-25218344</v>
      </c>
      <c r="AG1" s="8">
        <v>-2643028</v>
      </c>
      <c r="AH1" s="8">
        <v>-7238743</v>
      </c>
      <c r="AI1" s="8">
        <v>-6408</v>
      </c>
      <c r="AJ1" s="9">
        <v>87531820</v>
      </c>
      <c r="AK1" s="9"/>
      <c r="AL1" s="8">
        <v>52481121</v>
      </c>
      <c r="AM1" s="8"/>
      <c r="AN1" s="8">
        <v>7061391</v>
      </c>
      <c r="AO1" s="8"/>
    </row>
    <row r="2" spans="1:41" x14ac:dyDescent="0.2">
      <c r="A2" t="s">
        <v>71</v>
      </c>
    </row>
    <row r="3" spans="1:41" x14ac:dyDescent="0.2">
      <c r="A3" t="s">
        <v>72</v>
      </c>
      <c r="B3">
        <v>336395355</v>
      </c>
      <c r="C3">
        <v>10058834</v>
      </c>
      <c r="D3">
        <v>156374193</v>
      </c>
      <c r="E3">
        <v>4909</v>
      </c>
      <c r="F3">
        <v>111966387</v>
      </c>
      <c r="G3">
        <v>3995</v>
      </c>
      <c r="H3">
        <v>44407806</v>
      </c>
      <c r="I3">
        <v>914</v>
      </c>
      <c r="J3">
        <v>180021162</v>
      </c>
      <c r="K3">
        <v>10053925</v>
      </c>
      <c r="L3">
        <v>313690</v>
      </c>
      <c r="N3">
        <v>-433</v>
      </c>
      <c r="P3">
        <v>10424</v>
      </c>
      <c r="R3">
        <v>180451</v>
      </c>
      <c r="T3">
        <v>55342808</v>
      </c>
      <c r="U3">
        <v>5149989</v>
      </c>
      <c r="V3">
        <v>12243519</v>
      </c>
      <c r="W3">
        <v>0</v>
      </c>
      <c r="X3">
        <v>298195</v>
      </c>
      <c r="Y3">
        <v>27749</v>
      </c>
      <c r="Z3">
        <v>65969</v>
      </c>
      <c r="AA3">
        <v>0</v>
      </c>
      <c r="AB3">
        <v>58893677</v>
      </c>
      <c r="AC3">
        <v>5480420</v>
      </c>
      <c r="AD3">
        <v>13029081</v>
      </c>
      <c r="AE3">
        <v>0</v>
      </c>
      <c r="AF3">
        <v>-6493227</v>
      </c>
      <c r="AG3">
        <v>-604233</v>
      </c>
      <c r="AH3">
        <v>-1436500</v>
      </c>
      <c r="AI3">
        <v>0</v>
      </c>
      <c r="AJ3">
        <v>26303231</v>
      </c>
      <c r="AL3">
        <v>20205878</v>
      </c>
      <c r="AN3">
        <v>1064399</v>
      </c>
    </row>
    <row r="4" spans="1:41" x14ac:dyDescent="0.2">
      <c r="A4" t="s">
        <v>73</v>
      </c>
      <c r="B4">
        <v>14845955</v>
      </c>
      <c r="C4">
        <v>519637</v>
      </c>
      <c r="D4">
        <v>7474072</v>
      </c>
      <c r="E4">
        <v>0</v>
      </c>
      <c r="F4">
        <v>6012618</v>
      </c>
      <c r="G4">
        <v>0</v>
      </c>
      <c r="H4">
        <v>1461454</v>
      </c>
      <c r="I4">
        <v>0</v>
      </c>
      <c r="J4">
        <v>7371883</v>
      </c>
      <c r="K4">
        <v>519637</v>
      </c>
      <c r="L4">
        <v>13837</v>
      </c>
      <c r="N4">
        <v>-19</v>
      </c>
      <c r="P4">
        <v>460</v>
      </c>
      <c r="R4">
        <v>7960</v>
      </c>
      <c r="T4">
        <v>2661772</v>
      </c>
      <c r="U4">
        <v>266177</v>
      </c>
      <c r="V4">
        <v>509247</v>
      </c>
      <c r="W4">
        <v>0</v>
      </c>
      <c r="X4">
        <v>14342</v>
      </c>
      <c r="Y4">
        <v>1434</v>
      </c>
      <c r="Z4">
        <v>2744</v>
      </c>
      <c r="AA4">
        <v>0</v>
      </c>
      <c r="AB4">
        <v>2832555</v>
      </c>
      <c r="AC4">
        <v>283256</v>
      </c>
      <c r="AD4">
        <v>541921</v>
      </c>
      <c r="AE4">
        <v>0</v>
      </c>
      <c r="AF4">
        <v>-312299</v>
      </c>
      <c r="AG4">
        <v>-31230</v>
      </c>
      <c r="AH4">
        <v>-59749</v>
      </c>
      <c r="AI4">
        <v>0</v>
      </c>
      <c r="AJ4">
        <v>649362</v>
      </c>
      <c r="AL4">
        <v>509750</v>
      </c>
      <c r="AN4">
        <v>0</v>
      </c>
    </row>
    <row r="5" spans="1:41" x14ac:dyDescent="0.2">
      <c r="A5" t="s">
        <v>74</v>
      </c>
      <c r="B5">
        <v>6125002</v>
      </c>
      <c r="C5">
        <v>358315</v>
      </c>
      <c r="D5">
        <v>898008</v>
      </c>
      <c r="E5">
        <v>0</v>
      </c>
      <c r="F5">
        <v>712120</v>
      </c>
      <c r="G5">
        <v>0</v>
      </c>
      <c r="H5">
        <v>185888</v>
      </c>
      <c r="I5">
        <v>0</v>
      </c>
      <c r="J5">
        <v>5226994</v>
      </c>
      <c r="K5">
        <v>358315</v>
      </c>
      <c r="L5">
        <v>1101</v>
      </c>
      <c r="N5">
        <v>-2</v>
      </c>
      <c r="P5">
        <v>37</v>
      </c>
      <c r="R5">
        <v>633</v>
      </c>
      <c r="T5">
        <v>1835423</v>
      </c>
      <c r="U5">
        <v>183542</v>
      </c>
      <c r="V5">
        <v>321503</v>
      </c>
      <c r="W5">
        <v>0</v>
      </c>
      <c r="X5">
        <v>9890</v>
      </c>
      <c r="Y5">
        <v>989</v>
      </c>
      <c r="Z5">
        <v>1732</v>
      </c>
      <c r="AA5">
        <v>0</v>
      </c>
      <c r="AB5">
        <v>1953187</v>
      </c>
      <c r="AC5">
        <v>195319</v>
      </c>
      <c r="AD5">
        <v>342131</v>
      </c>
      <c r="AE5">
        <v>0</v>
      </c>
      <c r="AF5">
        <v>-215345</v>
      </c>
      <c r="AG5">
        <v>-21535</v>
      </c>
      <c r="AH5">
        <v>-37721</v>
      </c>
      <c r="AI5">
        <v>0</v>
      </c>
      <c r="AJ5">
        <v>653041</v>
      </c>
      <c r="AL5">
        <v>361384</v>
      </c>
      <c r="AN5">
        <v>0</v>
      </c>
    </row>
    <row r="6" spans="1:41" x14ac:dyDescent="0.2">
      <c r="A6" t="s">
        <v>75</v>
      </c>
      <c r="B6">
        <v>6655724</v>
      </c>
      <c r="C6">
        <v>395750</v>
      </c>
      <c r="D6">
        <v>678511</v>
      </c>
      <c r="E6">
        <v>0</v>
      </c>
      <c r="F6">
        <v>560060</v>
      </c>
      <c r="G6">
        <v>0</v>
      </c>
      <c r="H6">
        <v>118451</v>
      </c>
      <c r="I6">
        <v>0</v>
      </c>
      <c r="J6">
        <v>5977213</v>
      </c>
      <c r="K6">
        <v>395750</v>
      </c>
      <c r="L6">
        <v>1212</v>
      </c>
      <c r="N6">
        <v>-2</v>
      </c>
      <c r="P6">
        <v>40</v>
      </c>
      <c r="R6">
        <v>697</v>
      </c>
      <c r="T6">
        <v>2027178</v>
      </c>
      <c r="U6">
        <v>202718</v>
      </c>
      <c r="V6">
        <v>350871</v>
      </c>
      <c r="W6">
        <v>0</v>
      </c>
      <c r="X6">
        <v>10923</v>
      </c>
      <c r="Y6">
        <v>1092</v>
      </c>
      <c r="Z6">
        <v>1891</v>
      </c>
      <c r="AA6">
        <v>0</v>
      </c>
      <c r="AB6">
        <v>2157244</v>
      </c>
      <c r="AC6">
        <v>215724</v>
      </c>
      <c r="AD6">
        <v>373383</v>
      </c>
      <c r="AE6">
        <v>0</v>
      </c>
      <c r="AF6">
        <v>-237843</v>
      </c>
      <c r="AG6">
        <v>-23784</v>
      </c>
      <c r="AH6">
        <v>-41167</v>
      </c>
      <c r="AI6">
        <v>0</v>
      </c>
      <c r="AJ6">
        <v>1039047</v>
      </c>
      <c r="AL6">
        <v>293739</v>
      </c>
      <c r="AN6">
        <v>0</v>
      </c>
    </row>
    <row r="7" spans="1:41" x14ac:dyDescent="0.2">
      <c r="A7" t="s">
        <v>76</v>
      </c>
      <c r="B7">
        <v>18073066</v>
      </c>
      <c r="C7">
        <v>786171</v>
      </c>
      <c r="D7">
        <v>7295786</v>
      </c>
      <c r="E7">
        <v>0</v>
      </c>
      <c r="F7">
        <v>6201814</v>
      </c>
      <c r="G7">
        <v>0</v>
      </c>
      <c r="H7">
        <v>1093972</v>
      </c>
      <c r="I7">
        <v>0</v>
      </c>
      <c r="J7">
        <v>10777280</v>
      </c>
      <c r="K7">
        <v>786171</v>
      </c>
      <c r="L7">
        <v>1945</v>
      </c>
      <c r="N7">
        <v>-3</v>
      </c>
      <c r="P7">
        <v>65</v>
      </c>
      <c r="R7">
        <v>1119</v>
      </c>
      <c r="T7">
        <v>4027054</v>
      </c>
      <c r="U7">
        <v>402705</v>
      </c>
      <c r="V7">
        <v>532075</v>
      </c>
      <c r="W7">
        <v>0</v>
      </c>
      <c r="X7">
        <v>21698</v>
      </c>
      <c r="Y7">
        <v>2170</v>
      </c>
      <c r="Z7">
        <v>2867</v>
      </c>
      <c r="AA7">
        <v>0</v>
      </c>
      <c r="AB7">
        <v>4285435</v>
      </c>
      <c r="AC7">
        <v>428544</v>
      </c>
      <c r="AD7">
        <v>566213</v>
      </c>
      <c r="AE7">
        <v>0</v>
      </c>
      <c r="AF7">
        <v>-472484</v>
      </c>
      <c r="AG7">
        <v>-47248</v>
      </c>
      <c r="AH7">
        <v>-62427</v>
      </c>
      <c r="AI7">
        <v>0</v>
      </c>
      <c r="AJ7">
        <v>1201584</v>
      </c>
      <c r="AL7">
        <v>672139</v>
      </c>
      <c r="AN7">
        <v>0</v>
      </c>
    </row>
    <row r="8" spans="1:41" x14ac:dyDescent="0.2">
      <c r="A8" t="s">
        <v>77</v>
      </c>
      <c r="B8">
        <v>4981973</v>
      </c>
      <c r="C8">
        <v>237282</v>
      </c>
      <c r="D8">
        <v>391094</v>
      </c>
      <c r="E8">
        <v>0</v>
      </c>
      <c r="F8">
        <v>326200</v>
      </c>
      <c r="G8">
        <v>0</v>
      </c>
      <c r="H8">
        <v>64894</v>
      </c>
      <c r="I8">
        <v>0</v>
      </c>
      <c r="J8">
        <v>4590879</v>
      </c>
      <c r="K8">
        <v>237282</v>
      </c>
      <c r="L8">
        <v>15522</v>
      </c>
      <c r="N8">
        <v>-21</v>
      </c>
      <c r="P8">
        <v>516</v>
      </c>
      <c r="R8">
        <v>8929</v>
      </c>
      <c r="T8">
        <v>1215447</v>
      </c>
      <c r="U8">
        <v>121545</v>
      </c>
      <c r="V8">
        <v>743572</v>
      </c>
      <c r="W8">
        <v>0</v>
      </c>
      <c r="X8">
        <v>6549</v>
      </c>
      <c r="Y8">
        <v>655</v>
      </c>
      <c r="Z8">
        <v>4006</v>
      </c>
      <c r="AA8">
        <v>0</v>
      </c>
      <c r="AB8">
        <v>1293431</v>
      </c>
      <c r="AC8">
        <v>129343</v>
      </c>
      <c r="AD8">
        <v>791281</v>
      </c>
      <c r="AE8">
        <v>0</v>
      </c>
      <c r="AF8">
        <v>-142605</v>
      </c>
      <c r="AG8">
        <v>-14261</v>
      </c>
      <c r="AH8">
        <v>-87241</v>
      </c>
      <c r="AI8">
        <v>0</v>
      </c>
      <c r="AJ8">
        <v>671380</v>
      </c>
      <c r="AL8">
        <v>70113</v>
      </c>
      <c r="AN8">
        <v>0</v>
      </c>
    </row>
    <row r="9" spans="1:41" x14ac:dyDescent="0.2">
      <c r="A9" t="s">
        <v>78</v>
      </c>
      <c r="B9">
        <v>5554696</v>
      </c>
      <c r="C9">
        <v>398285</v>
      </c>
      <c r="D9">
        <v>490872</v>
      </c>
      <c r="E9">
        <v>4909</v>
      </c>
      <c r="F9">
        <v>399470</v>
      </c>
      <c r="G9">
        <v>3995</v>
      </c>
      <c r="H9">
        <v>91402</v>
      </c>
      <c r="I9">
        <v>914</v>
      </c>
      <c r="J9">
        <v>5063824</v>
      </c>
      <c r="K9">
        <v>393376</v>
      </c>
      <c r="L9">
        <v>1624</v>
      </c>
      <c r="N9">
        <v>-2</v>
      </c>
      <c r="P9">
        <v>54</v>
      </c>
      <c r="R9">
        <v>934</v>
      </c>
      <c r="T9">
        <v>1717189</v>
      </c>
      <c r="U9">
        <v>201502</v>
      </c>
      <c r="V9">
        <v>297811</v>
      </c>
      <c r="W9">
        <v>0</v>
      </c>
      <c r="X9">
        <v>9253</v>
      </c>
      <c r="Y9">
        <v>1086</v>
      </c>
      <c r="Z9">
        <v>1605</v>
      </c>
      <c r="AA9">
        <v>0</v>
      </c>
      <c r="AB9">
        <v>1827366</v>
      </c>
      <c r="AC9">
        <v>214430</v>
      </c>
      <c r="AD9">
        <v>316919</v>
      </c>
      <c r="AE9">
        <v>0</v>
      </c>
      <c r="AF9">
        <v>-201473</v>
      </c>
      <c r="AG9">
        <v>-23642</v>
      </c>
      <c r="AH9">
        <v>-34941</v>
      </c>
      <c r="AI9">
        <v>0</v>
      </c>
      <c r="AJ9">
        <v>767204</v>
      </c>
      <c r="AL9">
        <v>360281</v>
      </c>
      <c r="AN9">
        <v>0</v>
      </c>
    </row>
    <row r="10" spans="1:41" x14ac:dyDescent="0.2">
      <c r="A10" t="s">
        <v>79</v>
      </c>
      <c r="B10">
        <v>5533329</v>
      </c>
      <c r="C10">
        <v>207864</v>
      </c>
      <c r="D10">
        <v>458298</v>
      </c>
      <c r="E10">
        <v>0</v>
      </c>
      <c r="F10">
        <v>409506</v>
      </c>
      <c r="G10">
        <v>0</v>
      </c>
      <c r="H10">
        <v>48792</v>
      </c>
      <c r="I10">
        <v>0</v>
      </c>
      <c r="J10">
        <v>5075031</v>
      </c>
      <c r="K10">
        <v>207864</v>
      </c>
      <c r="L10">
        <v>946</v>
      </c>
      <c r="N10">
        <v>-1</v>
      </c>
      <c r="P10">
        <v>31</v>
      </c>
      <c r="R10">
        <v>544</v>
      </c>
      <c r="T10">
        <v>1064752</v>
      </c>
      <c r="U10">
        <v>106475</v>
      </c>
      <c r="V10">
        <v>1249487</v>
      </c>
      <c r="W10">
        <v>0</v>
      </c>
      <c r="X10">
        <v>5737</v>
      </c>
      <c r="Y10">
        <v>574</v>
      </c>
      <c r="Z10">
        <v>6732</v>
      </c>
      <c r="AA10">
        <v>0</v>
      </c>
      <c r="AB10">
        <v>1133068</v>
      </c>
      <c r="AC10">
        <v>113307</v>
      </c>
      <c r="AD10">
        <v>1329656</v>
      </c>
      <c r="AE10">
        <v>0</v>
      </c>
      <c r="AF10">
        <v>-124925</v>
      </c>
      <c r="AG10">
        <v>-12492</v>
      </c>
      <c r="AH10">
        <v>-146599</v>
      </c>
      <c r="AI10">
        <v>0</v>
      </c>
      <c r="AJ10">
        <v>473358</v>
      </c>
      <c r="AL10">
        <v>82245</v>
      </c>
      <c r="AN10">
        <v>0</v>
      </c>
    </row>
    <row r="11" spans="1:41" x14ac:dyDescent="0.2">
      <c r="A11" t="s">
        <v>80</v>
      </c>
      <c r="B11">
        <v>7906577</v>
      </c>
      <c r="C11">
        <v>290709</v>
      </c>
      <c r="D11">
        <v>3598561</v>
      </c>
      <c r="E11">
        <v>0</v>
      </c>
      <c r="F11">
        <v>2987490</v>
      </c>
      <c r="G11">
        <v>0</v>
      </c>
      <c r="H11">
        <v>611071</v>
      </c>
      <c r="I11">
        <v>0</v>
      </c>
      <c r="J11">
        <v>4308016</v>
      </c>
      <c r="K11">
        <v>290709</v>
      </c>
      <c r="L11">
        <v>871</v>
      </c>
      <c r="N11">
        <v>-1</v>
      </c>
      <c r="P11">
        <v>29</v>
      </c>
      <c r="R11">
        <v>501</v>
      </c>
      <c r="T11">
        <v>1489105</v>
      </c>
      <c r="U11">
        <v>148912</v>
      </c>
      <c r="V11">
        <v>322243</v>
      </c>
      <c r="W11">
        <v>0</v>
      </c>
      <c r="X11">
        <v>8024</v>
      </c>
      <c r="Y11">
        <v>802</v>
      </c>
      <c r="Z11">
        <v>1736</v>
      </c>
      <c r="AA11">
        <v>0</v>
      </c>
      <c r="AB11">
        <v>1584648</v>
      </c>
      <c r="AC11">
        <v>158466</v>
      </c>
      <c r="AD11">
        <v>342919</v>
      </c>
      <c r="AE11">
        <v>0</v>
      </c>
      <c r="AF11">
        <v>-174713</v>
      </c>
      <c r="AG11">
        <v>-17471</v>
      </c>
      <c r="AH11">
        <v>-37808</v>
      </c>
      <c r="AI11">
        <v>0</v>
      </c>
      <c r="AJ11">
        <v>536384</v>
      </c>
      <c r="AL11">
        <v>234078</v>
      </c>
      <c r="AN11">
        <v>0</v>
      </c>
    </row>
    <row r="12" spans="1:41" x14ac:dyDescent="0.2">
      <c r="A12" t="s">
        <v>81</v>
      </c>
      <c r="B12">
        <v>28140378</v>
      </c>
      <c r="C12">
        <v>824990</v>
      </c>
      <c r="D12">
        <v>20475960</v>
      </c>
      <c r="E12">
        <v>0</v>
      </c>
      <c r="F12">
        <v>15748935</v>
      </c>
      <c r="G12">
        <v>0</v>
      </c>
      <c r="H12">
        <v>4727025</v>
      </c>
      <c r="I12">
        <v>0</v>
      </c>
      <c r="J12">
        <v>7664418</v>
      </c>
      <c r="K12">
        <v>824990</v>
      </c>
      <c r="L12">
        <v>23356</v>
      </c>
      <c r="N12">
        <v>-32</v>
      </c>
      <c r="P12">
        <v>776</v>
      </c>
      <c r="R12">
        <v>13436</v>
      </c>
      <c r="T12">
        <v>2112951</v>
      </c>
      <c r="U12">
        <v>422590</v>
      </c>
      <c r="V12">
        <v>1274166</v>
      </c>
      <c r="W12">
        <v>0</v>
      </c>
      <c r="X12">
        <v>11385</v>
      </c>
      <c r="Y12">
        <v>2277</v>
      </c>
      <c r="Z12">
        <v>6865</v>
      </c>
      <c r="AA12">
        <v>0</v>
      </c>
      <c r="AB12">
        <v>2248521</v>
      </c>
      <c r="AC12">
        <v>449704</v>
      </c>
      <c r="AD12">
        <v>1355918</v>
      </c>
      <c r="AE12">
        <v>0</v>
      </c>
      <c r="AF12">
        <v>-247907</v>
      </c>
      <c r="AG12">
        <v>-49581</v>
      </c>
      <c r="AH12">
        <v>-149495</v>
      </c>
      <c r="AI12">
        <v>0</v>
      </c>
      <c r="AJ12">
        <v>588286</v>
      </c>
      <c r="AL12">
        <v>426192</v>
      </c>
      <c r="AN12">
        <v>0</v>
      </c>
    </row>
    <row r="13" spans="1:41" x14ac:dyDescent="0.2">
      <c r="A13" t="s">
        <v>82</v>
      </c>
      <c r="B13">
        <v>40253433</v>
      </c>
      <c r="C13">
        <v>2218215</v>
      </c>
      <c r="D13">
        <v>6143220</v>
      </c>
      <c r="E13">
        <v>0</v>
      </c>
      <c r="F13">
        <v>5021472</v>
      </c>
      <c r="G13">
        <v>0</v>
      </c>
      <c r="H13">
        <v>1121748</v>
      </c>
      <c r="I13">
        <v>0</v>
      </c>
      <c r="J13">
        <v>34110213</v>
      </c>
      <c r="K13">
        <v>2218215</v>
      </c>
      <c r="L13">
        <v>16013</v>
      </c>
      <c r="N13">
        <v>-22</v>
      </c>
      <c r="P13">
        <v>532</v>
      </c>
      <c r="R13">
        <v>9212</v>
      </c>
      <c r="T13">
        <v>11362513</v>
      </c>
      <c r="U13">
        <v>1136251</v>
      </c>
      <c r="V13">
        <v>702975</v>
      </c>
      <c r="W13">
        <v>0</v>
      </c>
      <c r="X13">
        <v>61223</v>
      </c>
      <c r="Y13">
        <v>6122</v>
      </c>
      <c r="Z13">
        <v>3788</v>
      </c>
      <c r="AA13">
        <v>0</v>
      </c>
      <c r="AB13">
        <v>12091547</v>
      </c>
      <c r="AC13">
        <v>1209155</v>
      </c>
      <c r="AD13">
        <v>748079</v>
      </c>
      <c r="AE13">
        <v>0</v>
      </c>
      <c r="AF13">
        <v>-1333134</v>
      </c>
      <c r="AG13">
        <v>-133313</v>
      </c>
      <c r="AH13">
        <v>-82478</v>
      </c>
      <c r="AI13">
        <v>0</v>
      </c>
      <c r="AJ13">
        <v>7856849</v>
      </c>
      <c r="AL13">
        <v>2673116</v>
      </c>
      <c r="AN13">
        <v>0</v>
      </c>
    </row>
    <row r="14" spans="1:41" x14ac:dyDescent="0.2">
      <c r="A14" t="s">
        <v>83</v>
      </c>
      <c r="B14">
        <v>4992266</v>
      </c>
      <c r="C14">
        <v>306528</v>
      </c>
      <c r="D14">
        <v>887207</v>
      </c>
      <c r="E14">
        <v>0</v>
      </c>
      <c r="F14">
        <v>753773</v>
      </c>
      <c r="G14">
        <v>0</v>
      </c>
      <c r="H14">
        <v>133434</v>
      </c>
      <c r="I14">
        <v>0</v>
      </c>
      <c r="J14">
        <v>4105059</v>
      </c>
      <c r="K14">
        <v>306528</v>
      </c>
      <c r="L14">
        <v>7570</v>
      </c>
      <c r="N14">
        <v>-10</v>
      </c>
      <c r="P14">
        <v>252</v>
      </c>
      <c r="R14">
        <v>4355</v>
      </c>
      <c r="T14">
        <v>1570149</v>
      </c>
      <c r="U14">
        <v>157015</v>
      </c>
      <c r="V14">
        <v>277081</v>
      </c>
      <c r="W14">
        <v>0</v>
      </c>
      <c r="X14">
        <v>8460</v>
      </c>
      <c r="Y14">
        <v>846</v>
      </c>
      <c r="Z14">
        <v>1493</v>
      </c>
      <c r="AA14">
        <v>0</v>
      </c>
      <c r="AB14">
        <v>1670892</v>
      </c>
      <c r="AC14">
        <v>167089</v>
      </c>
      <c r="AD14">
        <v>294859</v>
      </c>
      <c r="AE14">
        <v>0</v>
      </c>
      <c r="AF14">
        <v>-184221</v>
      </c>
      <c r="AG14">
        <v>-18422</v>
      </c>
      <c r="AH14">
        <v>-32509</v>
      </c>
      <c r="AI14">
        <v>0</v>
      </c>
      <c r="AJ14">
        <v>364213</v>
      </c>
      <c r="AL14">
        <v>122475</v>
      </c>
      <c r="AN14">
        <v>0</v>
      </c>
    </row>
    <row r="15" spans="1:41" x14ac:dyDescent="0.2">
      <c r="A15" t="s">
        <v>84</v>
      </c>
      <c r="B15">
        <v>9293354</v>
      </c>
      <c r="C15">
        <v>357434</v>
      </c>
      <c r="D15">
        <v>1962973</v>
      </c>
      <c r="E15">
        <v>0</v>
      </c>
      <c r="F15">
        <v>1350468</v>
      </c>
      <c r="G15">
        <v>0</v>
      </c>
      <c r="H15">
        <v>612505</v>
      </c>
      <c r="I15">
        <v>0</v>
      </c>
      <c r="J15">
        <v>7330381</v>
      </c>
      <c r="K15">
        <v>357434</v>
      </c>
      <c r="L15">
        <v>8707</v>
      </c>
      <c r="N15">
        <v>-12</v>
      </c>
      <c r="P15">
        <v>289</v>
      </c>
      <c r="R15">
        <v>5008</v>
      </c>
      <c r="T15">
        <v>1830909</v>
      </c>
      <c r="U15">
        <v>183091</v>
      </c>
      <c r="V15">
        <v>1281817</v>
      </c>
      <c r="W15">
        <v>0</v>
      </c>
      <c r="X15">
        <v>9865</v>
      </c>
      <c r="Y15">
        <v>987</v>
      </c>
      <c r="Z15">
        <v>6907</v>
      </c>
      <c r="AA15">
        <v>0</v>
      </c>
      <c r="AB15">
        <v>1948383</v>
      </c>
      <c r="AC15">
        <v>194838</v>
      </c>
      <c r="AD15">
        <v>1364060</v>
      </c>
      <c r="AE15">
        <v>0</v>
      </c>
      <c r="AF15">
        <v>-214816</v>
      </c>
      <c r="AG15">
        <v>-21482</v>
      </c>
      <c r="AH15">
        <v>-150392</v>
      </c>
      <c r="AI15">
        <v>0</v>
      </c>
      <c r="AJ15">
        <v>617745</v>
      </c>
      <c r="AL15">
        <v>297941</v>
      </c>
      <c r="AN15">
        <v>323970</v>
      </c>
    </row>
    <row r="16" spans="1:41" x14ac:dyDescent="0.2">
      <c r="A16" t="s">
        <v>85</v>
      </c>
      <c r="B16">
        <v>10321042</v>
      </c>
      <c r="C16">
        <v>419463</v>
      </c>
      <c r="D16">
        <v>2798325</v>
      </c>
      <c r="E16">
        <v>0</v>
      </c>
      <c r="F16">
        <v>2313511</v>
      </c>
      <c r="G16">
        <v>0</v>
      </c>
      <c r="H16">
        <v>484814</v>
      </c>
      <c r="I16">
        <v>0</v>
      </c>
      <c r="J16">
        <v>7522717</v>
      </c>
      <c r="K16">
        <v>419463</v>
      </c>
      <c r="L16">
        <v>1220</v>
      </c>
      <c r="N16">
        <v>-2</v>
      </c>
      <c r="P16">
        <v>41</v>
      </c>
      <c r="R16">
        <v>702</v>
      </c>
      <c r="T16">
        <v>2148636</v>
      </c>
      <c r="U16">
        <v>214864</v>
      </c>
      <c r="V16">
        <v>1250968</v>
      </c>
      <c r="W16">
        <v>0</v>
      </c>
      <c r="X16">
        <v>11577</v>
      </c>
      <c r="Y16">
        <v>1158</v>
      </c>
      <c r="Z16">
        <v>6740</v>
      </c>
      <c r="AA16">
        <v>0</v>
      </c>
      <c r="AB16">
        <v>2286496</v>
      </c>
      <c r="AC16">
        <v>228650</v>
      </c>
      <c r="AD16">
        <v>1331232</v>
      </c>
      <c r="AE16">
        <v>0</v>
      </c>
      <c r="AF16">
        <v>-252094</v>
      </c>
      <c r="AG16">
        <v>-25209</v>
      </c>
      <c r="AH16">
        <v>-146773</v>
      </c>
      <c r="AI16">
        <v>0</v>
      </c>
      <c r="AJ16">
        <v>657197</v>
      </c>
      <c r="AL16">
        <v>226777</v>
      </c>
      <c r="AN16">
        <v>0</v>
      </c>
    </row>
    <row r="17" spans="1:40" x14ac:dyDescent="0.2">
      <c r="A17" t="s">
        <v>86</v>
      </c>
      <c r="B17">
        <v>5606285</v>
      </c>
      <c r="C17">
        <v>340228</v>
      </c>
      <c r="D17">
        <v>989181</v>
      </c>
      <c r="E17">
        <v>0</v>
      </c>
      <c r="F17">
        <v>779367</v>
      </c>
      <c r="G17">
        <v>0</v>
      </c>
      <c r="H17">
        <v>209814</v>
      </c>
      <c r="I17">
        <v>0</v>
      </c>
      <c r="J17">
        <v>4617104</v>
      </c>
      <c r="K17">
        <v>340228</v>
      </c>
      <c r="L17">
        <v>1131</v>
      </c>
      <c r="N17">
        <v>-2</v>
      </c>
      <c r="P17">
        <v>38</v>
      </c>
      <c r="R17">
        <v>651</v>
      </c>
      <c r="T17">
        <v>1742771</v>
      </c>
      <c r="U17">
        <v>174277</v>
      </c>
      <c r="V17">
        <v>300464</v>
      </c>
      <c r="W17">
        <v>0</v>
      </c>
      <c r="X17">
        <v>9390</v>
      </c>
      <c r="Y17">
        <v>939</v>
      </c>
      <c r="Z17">
        <v>1619</v>
      </c>
      <c r="AA17">
        <v>0</v>
      </c>
      <c r="AB17">
        <v>1854589</v>
      </c>
      <c r="AC17">
        <v>185459</v>
      </c>
      <c r="AD17">
        <v>319743</v>
      </c>
      <c r="AE17">
        <v>0</v>
      </c>
      <c r="AF17">
        <v>-204475</v>
      </c>
      <c r="AG17">
        <v>-20447</v>
      </c>
      <c r="AH17">
        <v>-35253</v>
      </c>
      <c r="AI17">
        <v>0</v>
      </c>
      <c r="AJ17">
        <v>425552</v>
      </c>
      <c r="AL17">
        <v>200886</v>
      </c>
      <c r="AN17">
        <v>0</v>
      </c>
    </row>
    <row r="18" spans="1:40" x14ac:dyDescent="0.2">
      <c r="A18" t="s">
        <v>87</v>
      </c>
      <c r="B18">
        <v>14018748</v>
      </c>
      <c r="C18">
        <v>580700</v>
      </c>
      <c r="D18">
        <v>4521581</v>
      </c>
      <c r="E18">
        <v>0</v>
      </c>
      <c r="F18">
        <v>3779403</v>
      </c>
      <c r="G18">
        <v>0</v>
      </c>
      <c r="H18">
        <v>742178</v>
      </c>
      <c r="I18">
        <v>0</v>
      </c>
      <c r="J18">
        <v>9497167</v>
      </c>
      <c r="K18">
        <v>580700</v>
      </c>
      <c r="L18">
        <v>2407</v>
      </c>
      <c r="N18">
        <v>-3</v>
      </c>
      <c r="P18">
        <v>80</v>
      </c>
      <c r="R18">
        <v>1384</v>
      </c>
      <c r="T18">
        <v>2974555</v>
      </c>
      <c r="U18">
        <v>297456</v>
      </c>
      <c r="V18">
        <v>1231657</v>
      </c>
      <c r="W18">
        <v>0</v>
      </c>
      <c r="X18">
        <v>16027</v>
      </c>
      <c r="Y18">
        <v>1603</v>
      </c>
      <c r="Z18">
        <v>6636</v>
      </c>
      <c r="AA18">
        <v>0</v>
      </c>
      <c r="AB18">
        <v>3165407</v>
      </c>
      <c r="AC18">
        <v>316541</v>
      </c>
      <c r="AD18">
        <v>1310682</v>
      </c>
      <c r="AE18">
        <v>0</v>
      </c>
      <c r="AF18">
        <v>-348997</v>
      </c>
      <c r="AG18">
        <v>-34900</v>
      </c>
      <c r="AH18">
        <v>-144507</v>
      </c>
      <c r="AI18">
        <v>0</v>
      </c>
      <c r="AJ18">
        <v>1020977</v>
      </c>
      <c r="AL18">
        <v>260862</v>
      </c>
      <c r="AN18">
        <v>0</v>
      </c>
    </row>
    <row r="19" spans="1:40" x14ac:dyDescent="0.2">
      <c r="A19" t="s">
        <v>88</v>
      </c>
      <c r="B19">
        <v>7869818</v>
      </c>
      <c r="C19">
        <v>1363512</v>
      </c>
      <c r="D19">
        <v>1110350</v>
      </c>
      <c r="E19">
        <v>0</v>
      </c>
      <c r="F19">
        <v>782880</v>
      </c>
      <c r="G19">
        <v>0</v>
      </c>
      <c r="H19">
        <v>327470</v>
      </c>
      <c r="I19">
        <v>0</v>
      </c>
      <c r="J19">
        <v>6759468</v>
      </c>
      <c r="K19">
        <v>1363512</v>
      </c>
      <c r="L19">
        <v>29764</v>
      </c>
      <c r="N19">
        <v>-41</v>
      </c>
      <c r="P19">
        <v>989</v>
      </c>
      <c r="R19">
        <v>17122</v>
      </c>
      <c r="T19">
        <v>2328137</v>
      </c>
      <c r="U19">
        <v>698441</v>
      </c>
      <c r="V19">
        <v>486296</v>
      </c>
      <c r="W19">
        <v>0</v>
      </c>
      <c r="X19">
        <v>12544</v>
      </c>
      <c r="Y19">
        <v>3763</v>
      </c>
      <c r="Z19">
        <v>2620</v>
      </c>
      <c r="AA19">
        <v>0</v>
      </c>
      <c r="AB19">
        <v>2477514</v>
      </c>
      <c r="AC19">
        <v>743254</v>
      </c>
      <c r="AD19">
        <v>517497</v>
      </c>
      <c r="AE19">
        <v>0</v>
      </c>
      <c r="AF19">
        <v>-273154</v>
      </c>
      <c r="AG19">
        <v>-81946</v>
      </c>
      <c r="AH19">
        <v>-57056</v>
      </c>
      <c r="AI19">
        <v>0</v>
      </c>
      <c r="AJ19">
        <v>840517</v>
      </c>
      <c r="AL19">
        <v>376719</v>
      </c>
      <c r="AN19">
        <v>0</v>
      </c>
    </row>
    <row r="20" spans="1:40" x14ac:dyDescent="0.2">
      <c r="A20" t="s">
        <v>89</v>
      </c>
      <c r="B20">
        <v>8844627</v>
      </c>
      <c r="C20">
        <v>381271</v>
      </c>
      <c r="D20">
        <v>1342305</v>
      </c>
      <c r="E20">
        <v>0</v>
      </c>
      <c r="F20">
        <v>1138689</v>
      </c>
      <c r="G20">
        <v>0</v>
      </c>
      <c r="H20">
        <v>203616</v>
      </c>
      <c r="I20">
        <v>0</v>
      </c>
      <c r="J20">
        <v>7502322</v>
      </c>
      <c r="K20">
        <v>381271</v>
      </c>
      <c r="L20">
        <v>1398</v>
      </c>
      <c r="N20">
        <v>-2</v>
      </c>
      <c r="P20">
        <v>46</v>
      </c>
      <c r="R20">
        <v>804</v>
      </c>
      <c r="T20">
        <v>1953013</v>
      </c>
      <c r="U20">
        <v>195301</v>
      </c>
      <c r="V20">
        <v>1111286</v>
      </c>
      <c r="W20">
        <v>0</v>
      </c>
      <c r="X20">
        <v>10523</v>
      </c>
      <c r="Y20">
        <v>1052</v>
      </c>
      <c r="Z20">
        <v>5988</v>
      </c>
      <c r="AA20">
        <v>0</v>
      </c>
      <c r="AB20">
        <v>2078320</v>
      </c>
      <c r="AC20">
        <v>207832</v>
      </c>
      <c r="AD20">
        <v>1182588</v>
      </c>
      <c r="AE20">
        <v>0</v>
      </c>
      <c r="AF20">
        <v>-229142</v>
      </c>
      <c r="AG20">
        <v>-22914</v>
      </c>
      <c r="AH20">
        <v>-130384</v>
      </c>
      <c r="AI20">
        <v>0</v>
      </c>
      <c r="AJ20">
        <v>1028826</v>
      </c>
      <c r="AL20">
        <v>489058</v>
      </c>
      <c r="AN20">
        <v>0</v>
      </c>
    </row>
    <row r="21" spans="1:40" x14ac:dyDescent="0.2">
      <c r="A21" t="s">
        <v>90</v>
      </c>
      <c r="B21">
        <v>137379082</v>
      </c>
      <c r="C21">
        <v>72480</v>
      </c>
      <c r="D21">
        <v>94857889</v>
      </c>
      <c r="E21">
        <v>0</v>
      </c>
      <c r="F21">
        <v>62688611</v>
      </c>
      <c r="G21">
        <v>0</v>
      </c>
      <c r="H21">
        <v>32169278</v>
      </c>
      <c r="I21">
        <v>0</v>
      </c>
      <c r="J21">
        <v>42521193</v>
      </c>
      <c r="K21">
        <v>72480</v>
      </c>
      <c r="L21">
        <v>185066</v>
      </c>
      <c r="N21">
        <v>-256</v>
      </c>
      <c r="P21">
        <v>6149</v>
      </c>
      <c r="R21">
        <v>106460</v>
      </c>
      <c r="T21">
        <v>11281254</v>
      </c>
      <c r="U21">
        <v>37127</v>
      </c>
      <c r="V21">
        <v>0</v>
      </c>
      <c r="W21">
        <v>0</v>
      </c>
      <c r="X21">
        <v>60785</v>
      </c>
      <c r="Y21">
        <v>200</v>
      </c>
      <c r="Z21">
        <v>0</v>
      </c>
      <c r="AA21">
        <v>0</v>
      </c>
      <c r="AB21">
        <v>12005074</v>
      </c>
      <c r="AC21">
        <v>39509</v>
      </c>
      <c r="AD21">
        <v>0</v>
      </c>
      <c r="AE21">
        <v>0</v>
      </c>
      <c r="AF21">
        <v>-1323600</v>
      </c>
      <c r="AG21">
        <v>-4356</v>
      </c>
      <c r="AH21">
        <v>0</v>
      </c>
      <c r="AI21">
        <v>0</v>
      </c>
      <c r="AJ21">
        <v>6911709</v>
      </c>
      <c r="AL21">
        <v>12548123</v>
      </c>
      <c r="AN21">
        <v>740429</v>
      </c>
    </row>
    <row r="22" spans="1:40" x14ac:dyDescent="0.2">
      <c r="A22" t="s">
        <v>91</v>
      </c>
      <c r="B22">
        <v>224214742</v>
      </c>
      <c r="C22">
        <v>3180707</v>
      </c>
      <c r="D22">
        <v>148103446</v>
      </c>
      <c r="E22">
        <v>0</v>
      </c>
      <c r="F22">
        <v>117912762</v>
      </c>
      <c r="G22">
        <v>0</v>
      </c>
      <c r="H22">
        <v>30190684</v>
      </c>
      <c r="I22">
        <v>0</v>
      </c>
      <c r="J22">
        <v>76111296</v>
      </c>
      <c r="K22">
        <v>3180707</v>
      </c>
      <c r="L22">
        <v>199213</v>
      </c>
      <c r="N22">
        <v>-274</v>
      </c>
      <c r="P22">
        <v>6619</v>
      </c>
      <c r="R22">
        <v>114598</v>
      </c>
      <c r="T22">
        <v>21540106</v>
      </c>
      <c r="U22">
        <v>1629276</v>
      </c>
      <c r="V22">
        <v>8004568</v>
      </c>
      <c r="W22">
        <v>0</v>
      </c>
      <c r="X22">
        <v>116063</v>
      </c>
      <c r="Y22">
        <v>8779</v>
      </c>
      <c r="Z22">
        <v>43129</v>
      </c>
      <c r="AA22">
        <v>0</v>
      </c>
      <c r="AB22">
        <v>22922148</v>
      </c>
      <c r="AC22">
        <v>1733811</v>
      </c>
      <c r="AD22">
        <v>8518152</v>
      </c>
      <c r="AE22">
        <v>0</v>
      </c>
      <c r="AF22">
        <v>-2527244</v>
      </c>
      <c r="AG22">
        <v>-191159</v>
      </c>
      <c r="AH22">
        <v>-939154</v>
      </c>
      <c r="AI22">
        <v>0</v>
      </c>
      <c r="AJ22">
        <v>11496127</v>
      </c>
      <c r="AL22">
        <v>6610367</v>
      </c>
      <c r="AN22">
        <v>6878</v>
      </c>
    </row>
    <row r="23" spans="1:40" x14ac:dyDescent="0.2">
      <c r="A23" t="s">
        <v>92</v>
      </c>
      <c r="B23">
        <v>8333125</v>
      </c>
      <c r="C23">
        <v>241227</v>
      </c>
      <c r="D23">
        <v>2746069</v>
      </c>
      <c r="E23">
        <v>0</v>
      </c>
      <c r="F23">
        <v>2309998</v>
      </c>
      <c r="G23">
        <v>0</v>
      </c>
      <c r="H23">
        <v>436071</v>
      </c>
      <c r="I23">
        <v>0</v>
      </c>
      <c r="J23">
        <v>5587056</v>
      </c>
      <c r="K23">
        <v>241227</v>
      </c>
      <c r="L23">
        <v>10316</v>
      </c>
      <c r="N23">
        <v>-14</v>
      </c>
      <c r="P23">
        <v>343</v>
      </c>
      <c r="R23">
        <v>5934</v>
      </c>
      <c r="T23">
        <v>1235654</v>
      </c>
      <c r="U23">
        <v>123565</v>
      </c>
      <c r="V23">
        <v>1200130</v>
      </c>
      <c r="W23">
        <v>0</v>
      </c>
      <c r="X23">
        <v>6658</v>
      </c>
      <c r="Y23">
        <v>666</v>
      </c>
      <c r="Z23">
        <v>6466</v>
      </c>
      <c r="AA23">
        <v>0</v>
      </c>
      <c r="AB23">
        <v>1314935</v>
      </c>
      <c r="AC23">
        <v>131494</v>
      </c>
      <c r="AD23">
        <v>1277132</v>
      </c>
      <c r="AE23">
        <v>0</v>
      </c>
      <c r="AF23">
        <v>-144976</v>
      </c>
      <c r="AG23">
        <v>-14498</v>
      </c>
      <c r="AH23">
        <v>-140808</v>
      </c>
      <c r="AI23">
        <v>0</v>
      </c>
      <c r="AJ23">
        <v>683516</v>
      </c>
      <c r="AL23">
        <v>131770</v>
      </c>
      <c r="AN23">
        <v>0</v>
      </c>
    </row>
    <row r="24" spans="1:40" x14ac:dyDescent="0.2">
      <c r="A24" t="s">
        <v>93</v>
      </c>
      <c r="B24">
        <v>18343609</v>
      </c>
      <c r="C24">
        <v>246978</v>
      </c>
      <c r="D24">
        <v>14024187</v>
      </c>
      <c r="E24">
        <v>0</v>
      </c>
      <c r="F24">
        <v>13111734</v>
      </c>
      <c r="G24">
        <v>0</v>
      </c>
      <c r="H24">
        <v>912453</v>
      </c>
      <c r="I24">
        <v>0</v>
      </c>
      <c r="J24">
        <v>4319422</v>
      </c>
      <c r="K24">
        <v>246978</v>
      </c>
      <c r="L24">
        <v>9304</v>
      </c>
      <c r="N24">
        <v>-13</v>
      </c>
      <c r="P24">
        <v>309</v>
      </c>
      <c r="R24">
        <v>5352</v>
      </c>
      <c r="T24">
        <v>1265105</v>
      </c>
      <c r="U24">
        <v>126511</v>
      </c>
      <c r="V24">
        <v>218778</v>
      </c>
      <c r="W24">
        <v>0</v>
      </c>
      <c r="X24">
        <v>6817</v>
      </c>
      <c r="Y24">
        <v>682</v>
      </c>
      <c r="Z24">
        <v>1179</v>
      </c>
      <c r="AA24">
        <v>0</v>
      </c>
      <c r="AB24">
        <v>1346276</v>
      </c>
      <c r="AC24">
        <v>134628</v>
      </c>
      <c r="AD24">
        <v>232815</v>
      </c>
      <c r="AE24">
        <v>0</v>
      </c>
      <c r="AF24">
        <v>-148431</v>
      </c>
      <c r="AG24">
        <v>-14843</v>
      </c>
      <c r="AH24">
        <v>-25669</v>
      </c>
      <c r="AI24">
        <v>0</v>
      </c>
      <c r="AJ24">
        <v>864500</v>
      </c>
      <c r="AL24">
        <v>543100</v>
      </c>
      <c r="AN24">
        <v>0</v>
      </c>
    </row>
    <row r="25" spans="1:40" x14ac:dyDescent="0.2">
      <c r="A25" t="s">
        <v>94</v>
      </c>
      <c r="B25">
        <v>9925232</v>
      </c>
      <c r="C25">
        <v>390672</v>
      </c>
      <c r="D25">
        <v>2238011</v>
      </c>
      <c r="E25">
        <v>0</v>
      </c>
      <c r="F25">
        <v>2006883</v>
      </c>
      <c r="G25">
        <v>0</v>
      </c>
      <c r="H25">
        <v>231128</v>
      </c>
      <c r="I25">
        <v>0</v>
      </c>
      <c r="J25">
        <v>7687221</v>
      </c>
      <c r="K25">
        <v>390672</v>
      </c>
      <c r="L25">
        <v>10295</v>
      </c>
      <c r="N25">
        <v>-14</v>
      </c>
      <c r="P25">
        <v>342</v>
      </c>
      <c r="R25">
        <v>5922</v>
      </c>
      <c r="T25">
        <v>2001166</v>
      </c>
      <c r="U25">
        <v>200117</v>
      </c>
      <c r="V25">
        <v>1249364</v>
      </c>
      <c r="W25">
        <v>0</v>
      </c>
      <c r="X25">
        <v>10783</v>
      </c>
      <c r="Y25">
        <v>1078</v>
      </c>
      <c r="Z25">
        <v>6732</v>
      </c>
      <c r="AA25">
        <v>0</v>
      </c>
      <c r="AB25">
        <v>2129564</v>
      </c>
      <c r="AC25">
        <v>212956</v>
      </c>
      <c r="AD25">
        <v>1329525</v>
      </c>
      <c r="AE25">
        <v>0</v>
      </c>
      <c r="AF25">
        <v>-234792</v>
      </c>
      <c r="AG25">
        <v>-23479</v>
      </c>
      <c r="AH25">
        <v>-146585</v>
      </c>
      <c r="AI25">
        <v>0</v>
      </c>
      <c r="AJ25">
        <v>1007599</v>
      </c>
      <c r="AL25">
        <v>317320</v>
      </c>
      <c r="AN25">
        <v>0</v>
      </c>
    </row>
    <row r="26" spans="1:40" x14ac:dyDescent="0.2">
      <c r="A26" t="s">
        <v>95</v>
      </c>
      <c r="B26">
        <v>26582905</v>
      </c>
      <c r="C26">
        <v>461009</v>
      </c>
      <c r="D26">
        <v>17944087</v>
      </c>
      <c r="E26">
        <v>0</v>
      </c>
      <c r="F26">
        <v>13836901</v>
      </c>
      <c r="G26">
        <v>0</v>
      </c>
      <c r="H26">
        <v>4107186</v>
      </c>
      <c r="I26">
        <v>0</v>
      </c>
      <c r="J26">
        <v>8638818</v>
      </c>
      <c r="K26">
        <v>461009</v>
      </c>
      <c r="L26">
        <v>45667</v>
      </c>
      <c r="N26">
        <v>-63</v>
      </c>
      <c r="P26">
        <v>1517</v>
      </c>
      <c r="R26">
        <v>26270</v>
      </c>
      <c r="T26">
        <v>2361458</v>
      </c>
      <c r="U26">
        <v>236146</v>
      </c>
      <c r="V26">
        <v>1250783</v>
      </c>
      <c r="W26">
        <v>0</v>
      </c>
      <c r="X26">
        <v>12724</v>
      </c>
      <c r="Y26">
        <v>1272</v>
      </c>
      <c r="Z26">
        <v>6739</v>
      </c>
      <c r="AA26">
        <v>0</v>
      </c>
      <c r="AB26">
        <v>2512972</v>
      </c>
      <c r="AC26">
        <v>251297</v>
      </c>
      <c r="AD26">
        <v>1331035</v>
      </c>
      <c r="AE26">
        <v>0</v>
      </c>
      <c r="AF26">
        <v>-277064</v>
      </c>
      <c r="AG26">
        <v>-27706</v>
      </c>
      <c r="AH26">
        <v>-146751</v>
      </c>
      <c r="AI26">
        <v>0</v>
      </c>
      <c r="AJ26">
        <v>1131927</v>
      </c>
      <c r="AL26">
        <v>381604</v>
      </c>
      <c r="AN26">
        <v>0</v>
      </c>
    </row>
    <row r="27" spans="1:40" x14ac:dyDescent="0.2">
      <c r="A27" t="s">
        <v>96</v>
      </c>
      <c r="B27">
        <v>7176219</v>
      </c>
      <c r="C27">
        <v>336660</v>
      </c>
      <c r="D27">
        <v>1058573</v>
      </c>
      <c r="E27">
        <v>0</v>
      </c>
      <c r="F27">
        <v>985626</v>
      </c>
      <c r="G27">
        <v>0</v>
      </c>
      <c r="H27">
        <v>72947</v>
      </c>
      <c r="I27">
        <v>0</v>
      </c>
      <c r="J27">
        <v>6117646</v>
      </c>
      <c r="K27">
        <v>336660</v>
      </c>
      <c r="L27">
        <v>15058</v>
      </c>
      <c r="N27">
        <v>-21</v>
      </c>
      <c r="P27">
        <v>500</v>
      </c>
      <c r="R27">
        <v>8662</v>
      </c>
      <c r="T27">
        <v>1724498</v>
      </c>
      <c r="U27">
        <v>172450</v>
      </c>
      <c r="V27">
        <v>902010</v>
      </c>
      <c r="W27">
        <v>0</v>
      </c>
      <c r="X27">
        <v>9292</v>
      </c>
      <c r="Y27">
        <v>929</v>
      </c>
      <c r="Z27">
        <v>4860</v>
      </c>
      <c r="AA27">
        <v>0</v>
      </c>
      <c r="AB27">
        <v>1835144</v>
      </c>
      <c r="AC27">
        <v>183514</v>
      </c>
      <c r="AD27">
        <v>959884</v>
      </c>
      <c r="AE27">
        <v>0</v>
      </c>
      <c r="AF27">
        <v>-202331</v>
      </c>
      <c r="AG27">
        <v>-20233</v>
      </c>
      <c r="AH27">
        <v>-105830</v>
      </c>
      <c r="AI27">
        <v>0</v>
      </c>
      <c r="AJ27">
        <v>697337</v>
      </c>
      <c r="AL27">
        <v>268583</v>
      </c>
      <c r="AN27">
        <v>0</v>
      </c>
    </row>
    <row r="28" spans="1:40" x14ac:dyDescent="0.2">
      <c r="A28" t="s">
        <v>97</v>
      </c>
      <c r="B28">
        <v>28011020</v>
      </c>
      <c r="C28">
        <v>634081</v>
      </c>
      <c r="D28">
        <v>18334155</v>
      </c>
      <c r="E28">
        <v>0</v>
      </c>
      <c r="F28">
        <v>15807149</v>
      </c>
      <c r="G28">
        <v>0</v>
      </c>
      <c r="H28">
        <v>2527006</v>
      </c>
      <c r="I28">
        <v>0</v>
      </c>
      <c r="J28">
        <v>9676865</v>
      </c>
      <c r="K28">
        <v>634081</v>
      </c>
      <c r="L28">
        <v>83433</v>
      </c>
      <c r="N28">
        <v>-115</v>
      </c>
      <c r="P28">
        <v>2772</v>
      </c>
      <c r="R28">
        <v>47996</v>
      </c>
      <c r="T28">
        <v>3247999</v>
      </c>
      <c r="U28">
        <v>324800</v>
      </c>
      <c r="V28">
        <v>259189</v>
      </c>
      <c r="W28">
        <v>0</v>
      </c>
      <c r="X28">
        <v>17501</v>
      </c>
      <c r="Y28">
        <v>1750</v>
      </c>
      <c r="Z28">
        <v>1397</v>
      </c>
      <c r="AA28">
        <v>0</v>
      </c>
      <c r="AB28">
        <v>3456394</v>
      </c>
      <c r="AC28">
        <v>345639</v>
      </c>
      <c r="AD28">
        <v>275819</v>
      </c>
      <c r="AE28">
        <v>0</v>
      </c>
      <c r="AF28">
        <v>-381079</v>
      </c>
      <c r="AG28">
        <v>-38108</v>
      </c>
      <c r="AH28">
        <v>-30410</v>
      </c>
      <c r="AI28">
        <v>0</v>
      </c>
      <c r="AJ28">
        <v>1862441</v>
      </c>
      <c r="AL28">
        <v>826650</v>
      </c>
      <c r="AN28">
        <v>6878</v>
      </c>
    </row>
    <row r="29" spans="1:40" x14ac:dyDescent="0.2">
      <c r="A29" t="s">
        <v>98</v>
      </c>
      <c r="B29">
        <v>25571900</v>
      </c>
      <c r="C29">
        <v>175003</v>
      </c>
      <c r="D29">
        <v>21889818</v>
      </c>
      <c r="E29">
        <v>0</v>
      </c>
      <c r="F29">
        <v>15214971</v>
      </c>
      <c r="G29">
        <v>0</v>
      </c>
      <c r="H29">
        <v>6674847</v>
      </c>
      <c r="I29">
        <v>0</v>
      </c>
      <c r="J29">
        <v>3682082</v>
      </c>
      <c r="K29">
        <v>175003</v>
      </c>
      <c r="L29">
        <v>1631</v>
      </c>
      <c r="N29">
        <v>-2</v>
      </c>
      <c r="P29">
        <v>54</v>
      </c>
      <c r="R29">
        <v>938</v>
      </c>
      <c r="T29">
        <v>896430</v>
      </c>
      <c r="U29">
        <v>89643</v>
      </c>
      <c r="V29">
        <v>501905</v>
      </c>
      <c r="W29">
        <v>0</v>
      </c>
      <c r="X29">
        <v>4830</v>
      </c>
      <c r="Y29">
        <v>483</v>
      </c>
      <c r="Z29">
        <v>2704</v>
      </c>
      <c r="AA29">
        <v>0</v>
      </c>
      <c r="AB29">
        <v>953946</v>
      </c>
      <c r="AC29">
        <v>95395</v>
      </c>
      <c r="AD29">
        <v>534108</v>
      </c>
      <c r="AE29">
        <v>0</v>
      </c>
      <c r="AF29">
        <v>-105176</v>
      </c>
      <c r="AG29">
        <v>-10518</v>
      </c>
      <c r="AH29">
        <v>-58887</v>
      </c>
      <c r="AI29">
        <v>0</v>
      </c>
      <c r="AJ29">
        <v>692625</v>
      </c>
      <c r="AL29">
        <v>256976</v>
      </c>
      <c r="AN29">
        <v>0</v>
      </c>
    </row>
    <row r="30" spans="1:40" x14ac:dyDescent="0.2">
      <c r="A30" t="s">
        <v>99</v>
      </c>
      <c r="B30">
        <v>6386804</v>
      </c>
      <c r="C30">
        <v>237786</v>
      </c>
      <c r="D30">
        <v>1109698</v>
      </c>
      <c r="E30">
        <v>0</v>
      </c>
      <c r="F30">
        <v>932430</v>
      </c>
      <c r="G30">
        <v>0</v>
      </c>
      <c r="H30">
        <v>177268</v>
      </c>
      <c r="I30">
        <v>0</v>
      </c>
      <c r="J30">
        <v>5277106</v>
      </c>
      <c r="K30">
        <v>237786</v>
      </c>
      <c r="L30">
        <v>861</v>
      </c>
      <c r="N30">
        <v>-1</v>
      </c>
      <c r="P30">
        <v>29</v>
      </c>
      <c r="R30">
        <v>495</v>
      </c>
      <c r="T30">
        <v>1218026</v>
      </c>
      <c r="U30">
        <v>121803</v>
      </c>
      <c r="V30">
        <v>1144788</v>
      </c>
      <c r="W30">
        <v>0</v>
      </c>
      <c r="X30">
        <v>6563</v>
      </c>
      <c r="Y30">
        <v>656</v>
      </c>
      <c r="Z30">
        <v>6168</v>
      </c>
      <c r="AA30">
        <v>0</v>
      </c>
      <c r="AB30">
        <v>1296177</v>
      </c>
      <c r="AC30">
        <v>129618</v>
      </c>
      <c r="AD30">
        <v>1218239</v>
      </c>
      <c r="AE30">
        <v>0</v>
      </c>
      <c r="AF30">
        <v>-142908</v>
      </c>
      <c r="AG30">
        <v>-14291</v>
      </c>
      <c r="AH30">
        <v>-134315</v>
      </c>
      <c r="AI30">
        <v>0</v>
      </c>
      <c r="AJ30">
        <v>455008</v>
      </c>
      <c r="AL30">
        <v>207976</v>
      </c>
      <c r="AN30">
        <v>0</v>
      </c>
    </row>
    <row r="31" spans="1:40" x14ac:dyDescent="0.2">
      <c r="A31" t="s">
        <v>100</v>
      </c>
      <c r="B31">
        <v>7112986</v>
      </c>
      <c r="C31">
        <v>444029</v>
      </c>
      <c r="D31">
        <v>597907</v>
      </c>
      <c r="E31">
        <v>0</v>
      </c>
      <c r="F31">
        <v>497831</v>
      </c>
      <c r="G31">
        <v>0</v>
      </c>
      <c r="H31">
        <v>100076</v>
      </c>
      <c r="I31">
        <v>0</v>
      </c>
      <c r="J31">
        <v>6515079</v>
      </c>
      <c r="K31">
        <v>444029</v>
      </c>
      <c r="L31">
        <v>710</v>
      </c>
      <c r="N31">
        <v>-1</v>
      </c>
      <c r="P31">
        <v>24</v>
      </c>
      <c r="R31">
        <v>408</v>
      </c>
      <c r="T31">
        <v>1895400</v>
      </c>
      <c r="U31">
        <v>227448</v>
      </c>
      <c r="V31">
        <v>1185754</v>
      </c>
      <c r="W31">
        <v>0</v>
      </c>
      <c r="X31">
        <v>10213</v>
      </c>
      <c r="Y31">
        <v>1226</v>
      </c>
      <c r="Z31">
        <v>6389</v>
      </c>
      <c r="AA31">
        <v>0</v>
      </c>
      <c r="AB31">
        <v>2017012</v>
      </c>
      <c r="AC31">
        <v>242041</v>
      </c>
      <c r="AD31">
        <v>1261834</v>
      </c>
      <c r="AE31">
        <v>0</v>
      </c>
      <c r="AF31">
        <v>-222382</v>
      </c>
      <c r="AG31">
        <v>-26686</v>
      </c>
      <c r="AH31">
        <v>-139121</v>
      </c>
      <c r="AI31">
        <v>0</v>
      </c>
      <c r="AJ31">
        <v>425680</v>
      </c>
      <c r="AL31">
        <v>73159</v>
      </c>
      <c r="AN31">
        <v>0</v>
      </c>
    </row>
    <row r="32" spans="1:40" x14ac:dyDescent="0.2">
      <c r="A32" t="s">
        <v>101</v>
      </c>
      <c r="B32">
        <v>85570274</v>
      </c>
      <c r="C32">
        <v>0</v>
      </c>
      <c r="D32">
        <v>67357736</v>
      </c>
      <c r="E32">
        <v>0</v>
      </c>
      <c r="F32">
        <v>52489592</v>
      </c>
      <c r="G32">
        <v>0</v>
      </c>
      <c r="H32">
        <v>14868144</v>
      </c>
      <c r="I32">
        <v>0</v>
      </c>
      <c r="J32">
        <v>18212538</v>
      </c>
      <c r="K32">
        <v>0</v>
      </c>
      <c r="L32">
        <v>20270</v>
      </c>
      <c r="N32">
        <v>-28</v>
      </c>
      <c r="P32">
        <v>674</v>
      </c>
      <c r="R32">
        <v>11661</v>
      </c>
      <c r="T32">
        <v>5626439</v>
      </c>
      <c r="U32">
        <v>0</v>
      </c>
      <c r="V32">
        <v>0</v>
      </c>
      <c r="W32">
        <v>0</v>
      </c>
      <c r="X32">
        <v>30316</v>
      </c>
      <c r="Y32">
        <v>0</v>
      </c>
      <c r="Z32">
        <v>0</v>
      </c>
      <c r="AA32">
        <v>0</v>
      </c>
      <c r="AB32">
        <v>5987439</v>
      </c>
      <c r="AC32">
        <v>0</v>
      </c>
      <c r="AD32">
        <v>0</v>
      </c>
      <c r="AE32">
        <v>0</v>
      </c>
      <c r="AF32">
        <v>-660135</v>
      </c>
      <c r="AG32">
        <v>0</v>
      </c>
      <c r="AH32">
        <v>0</v>
      </c>
      <c r="AI32">
        <v>0</v>
      </c>
      <c r="AJ32">
        <v>3631432</v>
      </c>
      <c r="AL32">
        <v>3564470</v>
      </c>
      <c r="AN32">
        <v>0</v>
      </c>
    </row>
    <row r="33" spans="1:40" x14ac:dyDescent="0.2">
      <c r="A33" t="s">
        <v>102</v>
      </c>
      <c r="B33">
        <v>1200668</v>
      </c>
      <c r="C33">
        <v>13262</v>
      </c>
      <c r="D33">
        <v>803205</v>
      </c>
      <c r="E33">
        <v>0</v>
      </c>
      <c r="F33">
        <v>719647</v>
      </c>
      <c r="G33">
        <v>0</v>
      </c>
      <c r="H33">
        <v>83558</v>
      </c>
      <c r="I33">
        <v>0</v>
      </c>
      <c r="J33">
        <v>397463</v>
      </c>
      <c r="K33">
        <v>13262</v>
      </c>
      <c r="L33">
        <v>1668</v>
      </c>
      <c r="N33">
        <v>-2</v>
      </c>
      <c r="P33">
        <v>55</v>
      </c>
      <c r="R33">
        <v>960</v>
      </c>
      <c r="T33">
        <v>67931</v>
      </c>
      <c r="U33">
        <v>6793</v>
      </c>
      <c r="V33">
        <v>91867</v>
      </c>
      <c r="W33">
        <v>0</v>
      </c>
      <c r="X33">
        <v>366</v>
      </c>
      <c r="Y33">
        <v>37</v>
      </c>
      <c r="Z33">
        <v>495</v>
      </c>
      <c r="AA33">
        <v>0</v>
      </c>
      <c r="AB33">
        <v>72289</v>
      </c>
      <c r="AC33">
        <v>7229</v>
      </c>
      <c r="AD33">
        <v>97761</v>
      </c>
      <c r="AE33">
        <v>0</v>
      </c>
      <c r="AF33">
        <v>-7970</v>
      </c>
      <c r="AG33">
        <v>-797</v>
      </c>
      <c r="AH33">
        <v>-10778</v>
      </c>
      <c r="AI33">
        <v>0</v>
      </c>
      <c r="AJ33">
        <v>44062</v>
      </c>
      <c r="AL33">
        <v>38759</v>
      </c>
      <c r="AN33">
        <v>0</v>
      </c>
    </row>
    <row r="34" spans="1:40" x14ac:dyDescent="0.2">
      <c r="A34" t="s">
        <v>103</v>
      </c>
      <c r="B34">
        <v>33559333</v>
      </c>
      <c r="C34">
        <v>2310637</v>
      </c>
      <c r="D34">
        <v>5011967</v>
      </c>
      <c r="E34">
        <v>0</v>
      </c>
      <c r="F34">
        <v>4409219</v>
      </c>
      <c r="G34">
        <v>0</v>
      </c>
      <c r="H34">
        <v>602748</v>
      </c>
      <c r="I34">
        <v>0</v>
      </c>
      <c r="J34">
        <v>28547366</v>
      </c>
      <c r="K34">
        <v>2310637</v>
      </c>
      <c r="L34">
        <v>6721</v>
      </c>
      <c r="N34">
        <v>-9</v>
      </c>
      <c r="P34">
        <v>223</v>
      </c>
      <c r="R34">
        <v>3868</v>
      </c>
      <c r="T34">
        <v>11354989</v>
      </c>
      <c r="U34">
        <v>1140029</v>
      </c>
      <c r="V34">
        <v>2054694</v>
      </c>
      <c r="W34">
        <v>43564</v>
      </c>
      <c r="X34">
        <v>61182</v>
      </c>
      <c r="Y34">
        <v>6143</v>
      </c>
      <c r="Z34">
        <v>11070</v>
      </c>
      <c r="AA34">
        <v>235</v>
      </c>
      <c r="AB34">
        <v>12083540</v>
      </c>
      <c r="AC34">
        <v>1213174</v>
      </c>
      <c r="AD34">
        <v>2186528</v>
      </c>
      <c r="AE34">
        <v>46359</v>
      </c>
      <c r="AF34">
        <v>-1332251</v>
      </c>
      <c r="AG34">
        <v>-133756</v>
      </c>
      <c r="AH34">
        <v>-241072</v>
      </c>
      <c r="AI34">
        <v>-5111</v>
      </c>
      <c r="AJ34">
        <v>1583489</v>
      </c>
      <c r="AL34">
        <v>774394</v>
      </c>
      <c r="AN34">
        <v>0</v>
      </c>
    </row>
    <row r="35" spans="1:40" x14ac:dyDescent="0.2">
      <c r="A35" t="s">
        <v>104</v>
      </c>
      <c r="B35">
        <v>9154114</v>
      </c>
      <c r="C35">
        <v>786024</v>
      </c>
      <c r="D35">
        <v>847556</v>
      </c>
      <c r="E35">
        <v>0</v>
      </c>
      <c r="F35">
        <v>779869</v>
      </c>
      <c r="G35">
        <v>0</v>
      </c>
      <c r="H35">
        <v>67687</v>
      </c>
      <c r="I35">
        <v>0</v>
      </c>
      <c r="J35">
        <v>8306558</v>
      </c>
      <c r="K35">
        <v>786024</v>
      </c>
      <c r="L35">
        <v>1357</v>
      </c>
      <c r="N35">
        <v>-2</v>
      </c>
      <c r="P35">
        <v>45</v>
      </c>
      <c r="R35">
        <v>781</v>
      </c>
      <c r="T35">
        <v>3590663</v>
      </c>
      <c r="U35">
        <v>359066</v>
      </c>
      <c r="V35">
        <v>435642</v>
      </c>
      <c r="W35">
        <v>43564</v>
      </c>
      <c r="X35">
        <v>19347</v>
      </c>
      <c r="Y35">
        <v>1935</v>
      </c>
      <c r="Z35">
        <v>2347</v>
      </c>
      <c r="AA35">
        <v>235</v>
      </c>
      <c r="AB35">
        <v>3821044</v>
      </c>
      <c r="AC35">
        <v>382104</v>
      </c>
      <c r="AD35">
        <v>463594</v>
      </c>
      <c r="AE35">
        <v>46359</v>
      </c>
      <c r="AF35">
        <v>-421283</v>
      </c>
      <c r="AG35">
        <v>-42128</v>
      </c>
      <c r="AH35">
        <v>-51113</v>
      </c>
      <c r="AI35">
        <v>-5111</v>
      </c>
      <c r="AJ35">
        <v>381376</v>
      </c>
      <c r="AL35">
        <v>62760</v>
      </c>
      <c r="AN35">
        <v>0</v>
      </c>
    </row>
    <row r="36" spans="1:40" x14ac:dyDescent="0.2">
      <c r="A36" t="s">
        <v>105</v>
      </c>
      <c r="B36">
        <v>998217</v>
      </c>
      <c r="C36">
        <v>82538</v>
      </c>
      <c r="D36">
        <v>12656</v>
      </c>
      <c r="E36">
        <v>0</v>
      </c>
      <c r="F36">
        <v>8531</v>
      </c>
      <c r="G36">
        <v>0</v>
      </c>
      <c r="H36">
        <v>4125</v>
      </c>
      <c r="I36">
        <v>0</v>
      </c>
      <c r="J36">
        <v>985561</v>
      </c>
      <c r="K36">
        <v>82538</v>
      </c>
      <c r="L36">
        <v>187</v>
      </c>
      <c r="N36">
        <v>0</v>
      </c>
      <c r="P36">
        <v>6</v>
      </c>
      <c r="R36">
        <v>108</v>
      </c>
      <c r="T36">
        <v>377489</v>
      </c>
      <c r="U36">
        <v>42279</v>
      </c>
      <c r="V36">
        <v>108587</v>
      </c>
      <c r="W36">
        <v>0</v>
      </c>
      <c r="X36">
        <v>2034</v>
      </c>
      <c r="Y36">
        <v>228</v>
      </c>
      <c r="Z36">
        <v>585</v>
      </c>
      <c r="AA36">
        <v>0</v>
      </c>
      <c r="AB36">
        <v>401709</v>
      </c>
      <c r="AC36">
        <v>44991</v>
      </c>
      <c r="AD36">
        <v>115554</v>
      </c>
      <c r="AE36">
        <v>0</v>
      </c>
      <c r="AF36">
        <v>-44290</v>
      </c>
      <c r="AG36">
        <v>-4960</v>
      </c>
      <c r="AH36">
        <v>-12740</v>
      </c>
      <c r="AI36">
        <v>0</v>
      </c>
      <c r="AJ36">
        <v>24358</v>
      </c>
      <c r="AL36">
        <v>11974</v>
      </c>
      <c r="AN36">
        <v>0</v>
      </c>
    </row>
    <row r="37" spans="1:40" x14ac:dyDescent="0.2">
      <c r="A37" t="s">
        <v>106</v>
      </c>
      <c r="B37">
        <v>2559243</v>
      </c>
      <c r="C37">
        <v>194560</v>
      </c>
      <c r="D37">
        <v>58656</v>
      </c>
      <c r="E37">
        <v>0</v>
      </c>
      <c r="F37">
        <v>44162</v>
      </c>
      <c r="G37">
        <v>0</v>
      </c>
      <c r="H37">
        <v>14494</v>
      </c>
      <c r="I37">
        <v>0</v>
      </c>
      <c r="J37">
        <v>2500587</v>
      </c>
      <c r="K37">
        <v>194560</v>
      </c>
      <c r="L37">
        <v>910</v>
      </c>
      <c r="N37">
        <v>-1</v>
      </c>
      <c r="P37">
        <v>30</v>
      </c>
      <c r="R37">
        <v>524</v>
      </c>
      <c r="T37">
        <v>996606</v>
      </c>
      <c r="U37">
        <v>99661</v>
      </c>
      <c r="V37">
        <v>207857</v>
      </c>
      <c r="W37">
        <v>0</v>
      </c>
      <c r="X37">
        <v>5370</v>
      </c>
      <c r="Y37">
        <v>537</v>
      </c>
      <c r="Z37">
        <v>1120</v>
      </c>
      <c r="AA37">
        <v>0</v>
      </c>
      <c r="AB37">
        <v>1060550</v>
      </c>
      <c r="AC37">
        <v>106055</v>
      </c>
      <c r="AD37">
        <v>221194</v>
      </c>
      <c r="AE37">
        <v>0</v>
      </c>
      <c r="AF37">
        <v>-116929</v>
      </c>
      <c r="AG37">
        <v>-11693</v>
      </c>
      <c r="AH37">
        <v>-24387</v>
      </c>
      <c r="AI37">
        <v>0</v>
      </c>
      <c r="AJ37">
        <v>86768</v>
      </c>
      <c r="AL37">
        <v>60975</v>
      </c>
      <c r="AN37">
        <v>0</v>
      </c>
    </row>
    <row r="38" spans="1:40" x14ac:dyDescent="0.2">
      <c r="A38" t="s">
        <v>107</v>
      </c>
      <c r="B38">
        <v>1549504</v>
      </c>
      <c r="C38">
        <v>104791</v>
      </c>
      <c r="D38">
        <v>47407</v>
      </c>
      <c r="E38">
        <v>0</v>
      </c>
      <c r="F38">
        <v>35129</v>
      </c>
      <c r="G38">
        <v>0</v>
      </c>
      <c r="H38">
        <v>12278</v>
      </c>
      <c r="I38">
        <v>0</v>
      </c>
      <c r="J38">
        <v>1502097</v>
      </c>
      <c r="K38">
        <v>104791</v>
      </c>
      <c r="L38">
        <v>349</v>
      </c>
      <c r="N38">
        <v>0</v>
      </c>
      <c r="P38">
        <v>12</v>
      </c>
      <c r="R38">
        <v>201</v>
      </c>
      <c r="T38">
        <v>536783</v>
      </c>
      <c r="U38">
        <v>53678</v>
      </c>
      <c r="V38">
        <v>165718</v>
      </c>
      <c r="W38">
        <v>0</v>
      </c>
      <c r="X38">
        <v>2892</v>
      </c>
      <c r="Y38">
        <v>289</v>
      </c>
      <c r="Z38">
        <v>893</v>
      </c>
      <c r="AA38">
        <v>0</v>
      </c>
      <c r="AB38">
        <v>571224</v>
      </c>
      <c r="AC38">
        <v>57122</v>
      </c>
      <c r="AD38">
        <v>176351</v>
      </c>
      <c r="AE38">
        <v>0</v>
      </c>
      <c r="AF38">
        <v>-62979</v>
      </c>
      <c r="AG38">
        <v>-6298</v>
      </c>
      <c r="AH38">
        <v>-19443</v>
      </c>
      <c r="AI38">
        <v>0</v>
      </c>
      <c r="AJ38">
        <v>78995</v>
      </c>
      <c r="AL38">
        <v>51101</v>
      </c>
      <c r="AN38">
        <v>0</v>
      </c>
    </row>
    <row r="39" spans="1:40" x14ac:dyDescent="0.2">
      <c r="A39" t="s">
        <v>108</v>
      </c>
      <c r="B39">
        <v>2541696</v>
      </c>
      <c r="C39">
        <v>171393</v>
      </c>
      <c r="D39">
        <v>259956</v>
      </c>
      <c r="E39">
        <v>0</v>
      </c>
      <c r="F39">
        <v>236370</v>
      </c>
      <c r="G39">
        <v>0</v>
      </c>
      <c r="H39">
        <v>23586</v>
      </c>
      <c r="I39">
        <v>0</v>
      </c>
      <c r="J39">
        <v>2281740</v>
      </c>
      <c r="K39">
        <v>171393</v>
      </c>
      <c r="L39">
        <v>442</v>
      </c>
      <c r="N39">
        <v>-1</v>
      </c>
      <c r="P39">
        <v>15</v>
      </c>
      <c r="R39">
        <v>254</v>
      </c>
      <c r="T39">
        <v>877942</v>
      </c>
      <c r="U39">
        <v>87794</v>
      </c>
      <c r="V39">
        <v>240988</v>
      </c>
      <c r="W39">
        <v>0</v>
      </c>
      <c r="X39">
        <v>4730</v>
      </c>
      <c r="Y39">
        <v>473</v>
      </c>
      <c r="Z39">
        <v>1298</v>
      </c>
      <c r="AA39">
        <v>0</v>
      </c>
      <c r="AB39">
        <v>934272</v>
      </c>
      <c r="AC39">
        <v>93427</v>
      </c>
      <c r="AD39">
        <v>256451</v>
      </c>
      <c r="AE39">
        <v>0</v>
      </c>
      <c r="AF39">
        <v>-103007</v>
      </c>
      <c r="AG39">
        <v>-10301</v>
      </c>
      <c r="AH39">
        <v>-28275</v>
      </c>
      <c r="AI39">
        <v>0</v>
      </c>
      <c r="AJ39">
        <v>74310</v>
      </c>
      <c r="AL39">
        <v>22321</v>
      </c>
      <c r="AN39">
        <v>0</v>
      </c>
    </row>
    <row r="40" spans="1:40" x14ac:dyDescent="0.2">
      <c r="A40" t="s">
        <v>109</v>
      </c>
      <c r="B40">
        <v>3530575</v>
      </c>
      <c r="C40">
        <v>259525</v>
      </c>
      <c r="D40">
        <v>28612</v>
      </c>
      <c r="E40">
        <v>0</v>
      </c>
      <c r="F40">
        <v>18568</v>
      </c>
      <c r="G40">
        <v>0</v>
      </c>
      <c r="H40">
        <v>10044</v>
      </c>
      <c r="I40">
        <v>0</v>
      </c>
      <c r="J40">
        <v>3501963</v>
      </c>
      <c r="K40">
        <v>259525</v>
      </c>
      <c r="L40">
        <v>585</v>
      </c>
      <c r="N40">
        <v>-1</v>
      </c>
      <c r="P40">
        <v>19</v>
      </c>
      <c r="R40">
        <v>337</v>
      </c>
      <c r="T40">
        <v>1329381</v>
      </c>
      <c r="U40">
        <v>132938</v>
      </c>
      <c r="V40">
        <v>414234</v>
      </c>
      <c r="W40">
        <v>0</v>
      </c>
      <c r="X40">
        <v>7163</v>
      </c>
      <c r="Y40">
        <v>716</v>
      </c>
      <c r="Z40">
        <v>2232</v>
      </c>
      <c r="AA40">
        <v>0</v>
      </c>
      <c r="AB40">
        <v>1414676</v>
      </c>
      <c r="AC40">
        <v>141468</v>
      </c>
      <c r="AD40">
        <v>440811</v>
      </c>
      <c r="AE40">
        <v>0</v>
      </c>
      <c r="AF40">
        <v>-155973</v>
      </c>
      <c r="AG40">
        <v>-15597</v>
      </c>
      <c r="AH40">
        <v>-48601</v>
      </c>
      <c r="AI40">
        <v>0</v>
      </c>
      <c r="AJ40">
        <v>12702</v>
      </c>
      <c r="AL40">
        <v>84398</v>
      </c>
      <c r="AN40">
        <v>0</v>
      </c>
    </row>
    <row r="41" spans="1:40" x14ac:dyDescent="0.2">
      <c r="A41" t="s">
        <v>110</v>
      </c>
      <c r="B41">
        <v>13225984</v>
      </c>
      <c r="C41">
        <v>711806</v>
      </c>
      <c r="D41">
        <v>3757124</v>
      </c>
      <c r="E41">
        <v>0</v>
      </c>
      <c r="F41">
        <v>3286590</v>
      </c>
      <c r="G41">
        <v>0</v>
      </c>
      <c r="H41">
        <v>470534</v>
      </c>
      <c r="I41">
        <v>0</v>
      </c>
      <c r="J41">
        <v>9468860</v>
      </c>
      <c r="K41">
        <v>711806</v>
      </c>
      <c r="L41">
        <v>2891</v>
      </c>
      <c r="N41">
        <v>-4</v>
      </c>
      <c r="P41">
        <v>96</v>
      </c>
      <c r="R41">
        <v>1663</v>
      </c>
      <c r="T41">
        <v>3646125</v>
      </c>
      <c r="U41">
        <v>364613</v>
      </c>
      <c r="V41">
        <v>481668</v>
      </c>
      <c r="W41">
        <v>0</v>
      </c>
      <c r="X41">
        <v>19646</v>
      </c>
      <c r="Y41">
        <v>1965</v>
      </c>
      <c r="Z41">
        <v>2595</v>
      </c>
      <c r="AA41">
        <v>0</v>
      </c>
      <c r="AB41">
        <v>3880065</v>
      </c>
      <c r="AC41">
        <v>388007</v>
      </c>
      <c r="AD41">
        <v>512573</v>
      </c>
      <c r="AE41">
        <v>0</v>
      </c>
      <c r="AF41">
        <v>-427790</v>
      </c>
      <c r="AG41">
        <v>-42779</v>
      </c>
      <c r="AH41">
        <v>-56513</v>
      </c>
      <c r="AI41">
        <v>0</v>
      </c>
      <c r="AJ41">
        <v>924980</v>
      </c>
      <c r="AL41">
        <v>480865</v>
      </c>
      <c r="AN41">
        <v>0</v>
      </c>
    </row>
    <row r="42" spans="1:40" x14ac:dyDescent="0.2">
      <c r="A42" t="s">
        <v>111</v>
      </c>
      <c r="B42">
        <v>101407178</v>
      </c>
      <c r="C42">
        <v>5193780</v>
      </c>
      <c r="D42">
        <v>26162313</v>
      </c>
      <c r="E42">
        <v>342165</v>
      </c>
      <c r="F42">
        <v>23086428</v>
      </c>
      <c r="G42">
        <v>283317</v>
      </c>
      <c r="H42">
        <v>3075885</v>
      </c>
      <c r="I42">
        <v>58848</v>
      </c>
      <c r="J42">
        <v>75244865</v>
      </c>
      <c r="K42">
        <v>4851615</v>
      </c>
      <c r="L42">
        <v>60381</v>
      </c>
      <c r="N42">
        <v>-83</v>
      </c>
      <c r="P42">
        <v>2005</v>
      </c>
      <c r="R42">
        <v>34735</v>
      </c>
      <c r="T42">
        <v>25140227</v>
      </c>
      <c r="U42">
        <v>2485175</v>
      </c>
      <c r="V42">
        <v>7154937</v>
      </c>
      <c r="W42">
        <v>0</v>
      </c>
      <c r="X42">
        <v>135460</v>
      </c>
      <c r="Y42">
        <v>13390</v>
      </c>
      <c r="Z42">
        <v>38550</v>
      </c>
      <c r="AA42">
        <v>0</v>
      </c>
      <c r="AB42">
        <v>26753256</v>
      </c>
      <c r="AC42">
        <v>2644629</v>
      </c>
      <c r="AD42">
        <v>7614008</v>
      </c>
      <c r="AE42">
        <v>0</v>
      </c>
      <c r="AF42">
        <v>-2949638</v>
      </c>
      <c r="AG42">
        <v>-291579</v>
      </c>
      <c r="AH42">
        <v>-839469</v>
      </c>
      <c r="AI42">
        <v>0</v>
      </c>
      <c r="AJ42">
        <v>7805723</v>
      </c>
      <c r="AL42">
        <v>3788097</v>
      </c>
      <c r="AN42">
        <v>506676</v>
      </c>
    </row>
    <row r="43" spans="1:40" x14ac:dyDescent="0.2">
      <c r="A43" t="s">
        <v>112</v>
      </c>
      <c r="B43">
        <v>2661627</v>
      </c>
      <c r="C43">
        <v>150746</v>
      </c>
      <c r="D43">
        <v>503706</v>
      </c>
      <c r="E43">
        <v>0</v>
      </c>
      <c r="F43">
        <v>456680</v>
      </c>
      <c r="G43">
        <v>0</v>
      </c>
      <c r="H43">
        <v>47026</v>
      </c>
      <c r="I43">
        <v>0</v>
      </c>
      <c r="J43">
        <v>2157921</v>
      </c>
      <c r="K43">
        <v>150746</v>
      </c>
      <c r="L43">
        <v>420</v>
      </c>
      <c r="N43">
        <v>-1</v>
      </c>
      <c r="P43">
        <v>14</v>
      </c>
      <c r="R43">
        <v>242</v>
      </c>
      <c r="T43">
        <v>772176</v>
      </c>
      <c r="U43">
        <v>77218</v>
      </c>
      <c r="V43">
        <v>223096</v>
      </c>
      <c r="W43">
        <v>0</v>
      </c>
      <c r="X43">
        <v>4161</v>
      </c>
      <c r="Y43">
        <v>416</v>
      </c>
      <c r="Z43">
        <v>1202</v>
      </c>
      <c r="AA43">
        <v>0</v>
      </c>
      <c r="AB43">
        <v>821720</v>
      </c>
      <c r="AC43">
        <v>82172</v>
      </c>
      <c r="AD43">
        <v>237410</v>
      </c>
      <c r="AE43">
        <v>0</v>
      </c>
      <c r="AF43">
        <v>-90597</v>
      </c>
      <c r="AG43">
        <v>-9060</v>
      </c>
      <c r="AH43">
        <v>-26175</v>
      </c>
      <c r="AI43">
        <v>0</v>
      </c>
      <c r="AJ43">
        <v>181061</v>
      </c>
      <c r="AL43">
        <v>33192</v>
      </c>
      <c r="AN43">
        <v>0</v>
      </c>
    </row>
    <row r="44" spans="1:40" x14ac:dyDescent="0.2">
      <c r="A44" t="s">
        <v>113</v>
      </c>
      <c r="B44">
        <v>2187968</v>
      </c>
      <c r="C44">
        <v>123635</v>
      </c>
      <c r="D44">
        <v>201012</v>
      </c>
      <c r="E44">
        <v>0</v>
      </c>
      <c r="F44">
        <v>146037</v>
      </c>
      <c r="G44">
        <v>0</v>
      </c>
      <c r="H44">
        <v>54975</v>
      </c>
      <c r="I44">
        <v>0</v>
      </c>
      <c r="J44">
        <v>1986956</v>
      </c>
      <c r="K44">
        <v>123635</v>
      </c>
      <c r="L44">
        <v>253</v>
      </c>
      <c r="N44">
        <v>0</v>
      </c>
      <c r="P44">
        <v>8</v>
      </c>
      <c r="R44">
        <v>146</v>
      </c>
      <c r="T44">
        <v>422203</v>
      </c>
      <c r="U44">
        <v>63330</v>
      </c>
      <c r="V44">
        <v>529854</v>
      </c>
      <c r="W44">
        <v>0</v>
      </c>
      <c r="X44">
        <v>2275</v>
      </c>
      <c r="Y44">
        <v>341</v>
      </c>
      <c r="Z44">
        <v>2855</v>
      </c>
      <c r="AA44">
        <v>0</v>
      </c>
      <c r="AB44">
        <v>449292</v>
      </c>
      <c r="AC44">
        <v>67394</v>
      </c>
      <c r="AD44">
        <v>563850</v>
      </c>
      <c r="AE44">
        <v>0</v>
      </c>
      <c r="AF44">
        <v>-49536</v>
      </c>
      <c r="AG44">
        <v>-7430</v>
      </c>
      <c r="AH44">
        <v>-62166</v>
      </c>
      <c r="AI44">
        <v>0</v>
      </c>
      <c r="AJ44">
        <v>109750</v>
      </c>
      <c r="AL44">
        <v>18172</v>
      </c>
      <c r="AN44">
        <v>0</v>
      </c>
    </row>
    <row r="45" spans="1:40" x14ac:dyDescent="0.2">
      <c r="A45" t="s">
        <v>114</v>
      </c>
      <c r="B45">
        <v>8312738</v>
      </c>
      <c r="C45">
        <v>433819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8312738</v>
      </c>
      <c r="K45">
        <v>433819</v>
      </c>
      <c r="L45">
        <v>2291</v>
      </c>
      <c r="N45">
        <v>-3</v>
      </c>
      <c r="P45">
        <v>76</v>
      </c>
      <c r="R45">
        <v>1318</v>
      </c>
      <c r="T45">
        <v>2222156</v>
      </c>
      <c r="U45">
        <v>222218</v>
      </c>
      <c r="V45">
        <v>1366588</v>
      </c>
      <c r="W45">
        <v>0</v>
      </c>
      <c r="X45">
        <v>11973</v>
      </c>
      <c r="Y45">
        <v>1197</v>
      </c>
      <c r="Z45">
        <v>7363</v>
      </c>
      <c r="AA45">
        <v>0</v>
      </c>
      <c r="AB45">
        <v>2364733</v>
      </c>
      <c r="AC45">
        <v>236476</v>
      </c>
      <c r="AD45">
        <v>1454270</v>
      </c>
      <c r="AE45">
        <v>0</v>
      </c>
      <c r="AF45">
        <v>-260720</v>
      </c>
      <c r="AG45">
        <v>-26072</v>
      </c>
      <c r="AH45">
        <v>-160338</v>
      </c>
      <c r="AI45">
        <v>0</v>
      </c>
      <c r="AJ45">
        <v>1190220</v>
      </c>
      <c r="AL45">
        <v>112811</v>
      </c>
      <c r="AN45">
        <v>0</v>
      </c>
    </row>
    <row r="46" spans="1:40" x14ac:dyDescent="0.2">
      <c r="A46" t="s">
        <v>115</v>
      </c>
      <c r="B46">
        <v>33957922</v>
      </c>
      <c r="C46">
        <v>2305766</v>
      </c>
      <c r="D46">
        <v>6847702</v>
      </c>
      <c r="E46">
        <v>342165</v>
      </c>
      <c r="F46">
        <v>5666345</v>
      </c>
      <c r="G46">
        <v>283317</v>
      </c>
      <c r="H46">
        <v>1181357</v>
      </c>
      <c r="I46">
        <v>58848</v>
      </c>
      <c r="J46">
        <v>27110220</v>
      </c>
      <c r="K46">
        <v>1963601</v>
      </c>
      <c r="L46">
        <v>6753</v>
      </c>
      <c r="N46">
        <v>-9</v>
      </c>
      <c r="P46">
        <v>224</v>
      </c>
      <c r="R46">
        <v>3885</v>
      </c>
      <c r="T46">
        <v>10073547</v>
      </c>
      <c r="U46">
        <v>1005828</v>
      </c>
      <c r="V46">
        <v>1406876</v>
      </c>
      <c r="W46">
        <v>0</v>
      </c>
      <c r="X46">
        <v>54278</v>
      </c>
      <c r="Y46">
        <v>5420</v>
      </c>
      <c r="Z46">
        <v>7580</v>
      </c>
      <c r="AA46">
        <v>0</v>
      </c>
      <c r="AB46">
        <v>10719879</v>
      </c>
      <c r="AC46">
        <v>1070364</v>
      </c>
      <c r="AD46">
        <v>1497143</v>
      </c>
      <c r="AE46">
        <v>0</v>
      </c>
      <c r="AF46">
        <v>-1181903</v>
      </c>
      <c r="AG46">
        <v>-118011</v>
      </c>
      <c r="AH46">
        <v>-165065</v>
      </c>
      <c r="AI46">
        <v>0</v>
      </c>
      <c r="AJ46">
        <v>2905952</v>
      </c>
      <c r="AL46">
        <v>1781080</v>
      </c>
      <c r="AN46">
        <v>0</v>
      </c>
    </row>
    <row r="47" spans="1:40" x14ac:dyDescent="0.2">
      <c r="A47" t="s">
        <v>116</v>
      </c>
      <c r="B47">
        <v>10383709</v>
      </c>
      <c r="C47">
        <v>209374</v>
      </c>
      <c r="D47">
        <v>6625145</v>
      </c>
      <c r="E47">
        <v>0</v>
      </c>
      <c r="F47">
        <v>6363409</v>
      </c>
      <c r="G47">
        <v>0</v>
      </c>
      <c r="H47">
        <v>261736</v>
      </c>
      <c r="I47">
        <v>0</v>
      </c>
      <c r="J47">
        <v>3758564</v>
      </c>
      <c r="K47">
        <v>209374</v>
      </c>
      <c r="L47">
        <v>1294</v>
      </c>
      <c r="N47">
        <v>-2</v>
      </c>
      <c r="P47">
        <v>43</v>
      </c>
      <c r="R47">
        <v>744</v>
      </c>
      <c r="T47">
        <v>1072491</v>
      </c>
      <c r="U47">
        <v>107249</v>
      </c>
      <c r="V47">
        <v>592044</v>
      </c>
      <c r="W47">
        <v>0</v>
      </c>
      <c r="X47">
        <v>5779</v>
      </c>
      <c r="Y47">
        <v>578</v>
      </c>
      <c r="Z47">
        <v>3190</v>
      </c>
      <c r="AA47">
        <v>0</v>
      </c>
      <c r="AB47">
        <v>1141303</v>
      </c>
      <c r="AC47">
        <v>114130</v>
      </c>
      <c r="AD47">
        <v>630031</v>
      </c>
      <c r="AE47">
        <v>0</v>
      </c>
      <c r="AF47">
        <v>-125833</v>
      </c>
      <c r="AG47">
        <v>-12583</v>
      </c>
      <c r="AH47">
        <v>-69463</v>
      </c>
      <c r="AI47">
        <v>0</v>
      </c>
      <c r="AJ47">
        <v>430948</v>
      </c>
      <c r="AL47">
        <v>75995</v>
      </c>
      <c r="AN47">
        <v>0</v>
      </c>
    </row>
    <row r="48" spans="1:40" x14ac:dyDescent="0.2">
      <c r="A48" t="s">
        <v>117</v>
      </c>
      <c r="B48">
        <v>18392714</v>
      </c>
      <c r="C48">
        <v>740216</v>
      </c>
      <c r="D48">
        <v>5638439</v>
      </c>
      <c r="E48">
        <v>0</v>
      </c>
      <c r="F48">
        <v>4908557</v>
      </c>
      <c r="G48">
        <v>0</v>
      </c>
      <c r="H48">
        <v>729882</v>
      </c>
      <c r="I48">
        <v>0</v>
      </c>
      <c r="J48">
        <v>12754275</v>
      </c>
      <c r="K48">
        <v>740216</v>
      </c>
      <c r="L48">
        <v>43407</v>
      </c>
      <c r="N48">
        <v>-60</v>
      </c>
      <c r="P48">
        <v>1442</v>
      </c>
      <c r="R48">
        <v>24970</v>
      </c>
      <c r="T48">
        <v>3791661</v>
      </c>
      <c r="U48">
        <v>379166</v>
      </c>
      <c r="V48">
        <v>1579998</v>
      </c>
      <c r="W48">
        <v>0</v>
      </c>
      <c r="X48">
        <v>20430</v>
      </c>
      <c r="Y48">
        <v>2043</v>
      </c>
      <c r="Z48">
        <v>8513</v>
      </c>
      <c r="AA48">
        <v>0</v>
      </c>
      <c r="AB48">
        <v>4034938</v>
      </c>
      <c r="AC48">
        <v>403494</v>
      </c>
      <c r="AD48">
        <v>1681373</v>
      </c>
      <c r="AE48">
        <v>0</v>
      </c>
      <c r="AF48">
        <v>-444866</v>
      </c>
      <c r="AG48">
        <v>-44487</v>
      </c>
      <c r="AH48">
        <v>-185377</v>
      </c>
      <c r="AI48">
        <v>0</v>
      </c>
      <c r="AJ48">
        <v>1006741</v>
      </c>
      <c r="AL48">
        <v>684429</v>
      </c>
      <c r="AN48">
        <v>506676</v>
      </c>
    </row>
    <row r="49" spans="1:40" x14ac:dyDescent="0.2">
      <c r="A49" t="s">
        <v>118</v>
      </c>
      <c r="B49">
        <v>23438158</v>
      </c>
      <c r="C49">
        <v>1230224</v>
      </c>
      <c r="D49">
        <v>6346309</v>
      </c>
      <c r="E49">
        <v>0</v>
      </c>
      <c r="F49">
        <v>5545400</v>
      </c>
      <c r="G49">
        <v>0</v>
      </c>
      <c r="H49">
        <v>800909</v>
      </c>
      <c r="I49">
        <v>0</v>
      </c>
      <c r="J49">
        <v>17091849</v>
      </c>
      <c r="K49">
        <v>1230224</v>
      </c>
      <c r="L49">
        <v>5289</v>
      </c>
      <c r="N49">
        <v>-7</v>
      </c>
      <c r="P49">
        <v>176</v>
      </c>
      <c r="R49">
        <v>3042</v>
      </c>
      <c r="T49">
        <v>6301663</v>
      </c>
      <c r="U49">
        <v>630166</v>
      </c>
      <c r="V49">
        <v>1071492</v>
      </c>
      <c r="W49">
        <v>0</v>
      </c>
      <c r="X49">
        <v>33954</v>
      </c>
      <c r="Y49">
        <v>3395</v>
      </c>
      <c r="Z49">
        <v>5773</v>
      </c>
      <c r="AA49">
        <v>0</v>
      </c>
      <c r="AB49">
        <v>6705986</v>
      </c>
      <c r="AC49">
        <v>670599</v>
      </c>
      <c r="AD49">
        <v>1140240</v>
      </c>
      <c r="AE49">
        <v>0</v>
      </c>
      <c r="AF49">
        <v>-739358</v>
      </c>
      <c r="AG49">
        <v>-73936</v>
      </c>
      <c r="AH49">
        <v>-125715</v>
      </c>
      <c r="AI49">
        <v>0</v>
      </c>
      <c r="AJ49">
        <v>1627378</v>
      </c>
      <c r="AL49">
        <v>1061936</v>
      </c>
      <c r="AN49">
        <v>0</v>
      </c>
    </row>
    <row r="50" spans="1:40" x14ac:dyDescent="0.2">
      <c r="A50" t="s">
        <v>119</v>
      </c>
      <c r="B50">
        <v>2072342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2072342</v>
      </c>
      <c r="K50">
        <v>0</v>
      </c>
      <c r="L50">
        <v>674</v>
      </c>
      <c r="N50">
        <v>-1</v>
      </c>
      <c r="P50">
        <v>22</v>
      </c>
      <c r="R50">
        <v>388</v>
      </c>
      <c r="T50">
        <v>484330</v>
      </c>
      <c r="U50">
        <v>0</v>
      </c>
      <c r="V50">
        <v>384989</v>
      </c>
      <c r="W50">
        <v>0</v>
      </c>
      <c r="X50">
        <v>2610</v>
      </c>
      <c r="Y50">
        <v>0</v>
      </c>
      <c r="Z50">
        <v>2074</v>
      </c>
      <c r="AA50">
        <v>0</v>
      </c>
      <c r="AB50">
        <v>515405</v>
      </c>
      <c r="AC50">
        <v>0</v>
      </c>
      <c r="AD50">
        <v>409691</v>
      </c>
      <c r="AE50">
        <v>0</v>
      </c>
      <c r="AF50">
        <v>-56825</v>
      </c>
      <c r="AG50">
        <v>0</v>
      </c>
      <c r="AH50">
        <v>-45170</v>
      </c>
      <c r="AI50">
        <v>0</v>
      </c>
      <c r="AJ50">
        <v>353673</v>
      </c>
      <c r="AL50">
        <v>20482</v>
      </c>
      <c r="AN50">
        <v>0</v>
      </c>
    </row>
    <row r="51" spans="1:40" x14ac:dyDescent="0.2">
      <c r="A51" t="s">
        <v>120</v>
      </c>
      <c r="B51">
        <v>188532537</v>
      </c>
      <c r="C51">
        <v>9156517</v>
      </c>
      <c r="D51">
        <v>48064665</v>
      </c>
      <c r="E51">
        <v>0</v>
      </c>
      <c r="F51">
        <v>41004342</v>
      </c>
      <c r="G51">
        <v>0</v>
      </c>
      <c r="H51">
        <v>7060323</v>
      </c>
      <c r="I51">
        <v>0</v>
      </c>
      <c r="J51">
        <v>140467872</v>
      </c>
      <c r="K51">
        <v>9156517</v>
      </c>
      <c r="L51">
        <v>113454</v>
      </c>
      <c r="N51">
        <v>-158</v>
      </c>
      <c r="P51">
        <v>3770</v>
      </c>
      <c r="R51">
        <v>65265</v>
      </c>
      <c r="T51">
        <v>43198445</v>
      </c>
      <c r="U51">
        <v>4690305</v>
      </c>
      <c r="V51">
        <v>14409084</v>
      </c>
      <c r="W51">
        <v>0</v>
      </c>
      <c r="X51">
        <v>232761</v>
      </c>
      <c r="Y51">
        <v>25273</v>
      </c>
      <c r="Z51">
        <v>77639</v>
      </c>
      <c r="AA51">
        <v>0</v>
      </c>
      <c r="AB51">
        <v>45970114</v>
      </c>
      <c r="AC51">
        <v>4991240</v>
      </c>
      <c r="AD51">
        <v>15333591</v>
      </c>
      <c r="AE51">
        <v>0</v>
      </c>
      <c r="AF51">
        <v>-5068361</v>
      </c>
      <c r="AG51">
        <v>-550301</v>
      </c>
      <c r="AH51">
        <v>-1690579</v>
      </c>
      <c r="AI51">
        <v>0</v>
      </c>
      <c r="AJ51">
        <v>17696965</v>
      </c>
      <c r="AL51">
        <v>7569998</v>
      </c>
      <c r="AN51">
        <v>2555884</v>
      </c>
    </row>
    <row r="52" spans="1:40" x14ac:dyDescent="0.2">
      <c r="A52" t="s">
        <v>121</v>
      </c>
      <c r="B52">
        <v>26734371</v>
      </c>
      <c r="C52">
        <v>1307067</v>
      </c>
      <c r="D52">
        <v>8564553</v>
      </c>
      <c r="E52">
        <v>0</v>
      </c>
      <c r="F52">
        <v>7080045</v>
      </c>
      <c r="G52">
        <v>0</v>
      </c>
      <c r="H52">
        <v>1484508</v>
      </c>
      <c r="I52">
        <v>0</v>
      </c>
      <c r="J52">
        <v>18169818</v>
      </c>
      <c r="K52">
        <v>1307067</v>
      </c>
      <c r="L52">
        <v>10784</v>
      </c>
      <c r="N52">
        <v>-15</v>
      </c>
      <c r="P52">
        <v>358</v>
      </c>
      <c r="R52">
        <v>6203</v>
      </c>
      <c r="T52">
        <v>6695275</v>
      </c>
      <c r="U52">
        <v>669528</v>
      </c>
      <c r="V52">
        <v>905095</v>
      </c>
      <c r="W52">
        <v>0</v>
      </c>
      <c r="X52">
        <v>36075</v>
      </c>
      <c r="Y52">
        <v>3608</v>
      </c>
      <c r="Z52">
        <v>4877</v>
      </c>
      <c r="AA52">
        <v>0</v>
      </c>
      <c r="AB52">
        <v>7124853</v>
      </c>
      <c r="AC52">
        <v>712485</v>
      </c>
      <c r="AD52">
        <v>963167</v>
      </c>
      <c r="AE52">
        <v>0</v>
      </c>
      <c r="AF52">
        <v>-785539</v>
      </c>
      <c r="AG52">
        <v>-78554</v>
      </c>
      <c r="AH52">
        <v>-106192</v>
      </c>
      <c r="AI52">
        <v>0</v>
      </c>
      <c r="AJ52">
        <v>2487285</v>
      </c>
      <c r="AL52">
        <v>790202</v>
      </c>
      <c r="AN52">
        <v>37390</v>
      </c>
    </row>
    <row r="53" spans="1:40" x14ac:dyDescent="0.2">
      <c r="A53" t="s">
        <v>122</v>
      </c>
      <c r="B53">
        <v>5114573</v>
      </c>
      <c r="C53">
        <v>149403</v>
      </c>
      <c r="D53">
        <v>572931</v>
      </c>
      <c r="E53">
        <v>0</v>
      </c>
      <c r="F53">
        <v>480267</v>
      </c>
      <c r="G53">
        <v>0</v>
      </c>
      <c r="H53">
        <v>92664</v>
      </c>
      <c r="I53">
        <v>0</v>
      </c>
      <c r="J53">
        <v>4541642</v>
      </c>
      <c r="K53">
        <v>149403</v>
      </c>
      <c r="L53">
        <v>3581</v>
      </c>
      <c r="N53">
        <v>-5</v>
      </c>
      <c r="P53">
        <v>119</v>
      </c>
      <c r="R53">
        <v>2060</v>
      </c>
      <c r="T53">
        <v>765297</v>
      </c>
      <c r="U53">
        <v>76530</v>
      </c>
      <c r="V53">
        <v>1192911</v>
      </c>
      <c r="W53">
        <v>0</v>
      </c>
      <c r="X53">
        <v>4124</v>
      </c>
      <c r="Y53">
        <v>412</v>
      </c>
      <c r="Z53">
        <v>6428</v>
      </c>
      <c r="AA53">
        <v>0</v>
      </c>
      <c r="AB53">
        <v>814400</v>
      </c>
      <c r="AC53">
        <v>81440</v>
      </c>
      <c r="AD53">
        <v>1269450</v>
      </c>
      <c r="AE53">
        <v>0</v>
      </c>
      <c r="AF53">
        <v>-89790</v>
      </c>
      <c r="AG53">
        <v>-8979</v>
      </c>
      <c r="AH53">
        <v>-139961</v>
      </c>
      <c r="AI53">
        <v>0</v>
      </c>
      <c r="AJ53">
        <v>474683</v>
      </c>
      <c r="AL53">
        <v>84188</v>
      </c>
      <c r="AN53">
        <v>154157</v>
      </c>
    </row>
    <row r="54" spans="1:40" x14ac:dyDescent="0.2">
      <c r="A54" t="s">
        <v>123</v>
      </c>
      <c r="B54">
        <v>5614417</v>
      </c>
      <c r="C54">
        <v>235141</v>
      </c>
      <c r="D54">
        <v>329539</v>
      </c>
      <c r="E54">
        <v>0</v>
      </c>
      <c r="F54">
        <v>295587</v>
      </c>
      <c r="G54">
        <v>0</v>
      </c>
      <c r="H54">
        <v>33952</v>
      </c>
      <c r="I54">
        <v>0</v>
      </c>
      <c r="J54">
        <v>5284878</v>
      </c>
      <c r="K54">
        <v>235141</v>
      </c>
      <c r="L54">
        <v>7976</v>
      </c>
      <c r="N54">
        <v>-11</v>
      </c>
      <c r="P54">
        <v>265</v>
      </c>
      <c r="R54">
        <v>4588</v>
      </c>
      <c r="T54">
        <v>1204483</v>
      </c>
      <c r="U54">
        <v>120448</v>
      </c>
      <c r="V54">
        <v>1201055</v>
      </c>
      <c r="W54">
        <v>0</v>
      </c>
      <c r="X54">
        <v>6490</v>
      </c>
      <c r="Y54">
        <v>649</v>
      </c>
      <c r="Z54">
        <v>6471</v>
      </c>
      <c r="AA54">
        <v>0</v>
      </c>
      <c r="AB54">
        <v>1281764</v>
      </c>
      <c r="AC54">
        <v>128176</v>
      </c>
      <c r="AD54">
        <v>1278117</v>
      </c>
      <c r="AE54">
        <v>0</v>
      </c>
      <c r="AF54">
        <v>-141319</v>
      </c>
      <c r="AG54">
        <v>-14132</v>
      </c>
      <c r="AH54">
        <v>-140917</v>
      </c>
      <c r="AI54">
        <v>0</v>
      </c>
      <c r="AJ54">
        <v>418359</v>
      </c>
      <c r="AL54">
        <v>157557</v>
      </c>
      <c r="AN54">
        <v>0</v>
      </c>
    </row>
    <row r="55" spans="1:40" x14ac:dyDescent="0.2">
      <c r="A55" t="s">
        <v>124</v>
      </c>
      <c r="B55">
        <v>25642624</v>
      </c>
      <c r="C55">
        <v>1155985</v>
      </c>
      <c r="D55">
        <v>5096797</v>
      </c>
      <c r="E55">
        <v>0</v>
      </c>
      <c r="F55">
        <v>4532172</v>
      </c>
      <c r="G55">
        <v>0</v>
      </c>
      <c r="H55">
        <v>564625</v>
      </c>
      <c r="I55">
        <v>0</v>
      </c>
      <c r="J55">
        <v>20545827</v>
      </c>
      <c r="K55">
        <v>1155985</v>
      </c>
      <c r="L55">
        <v>5874</v>
      </c>
      <c r="N55">
        <v>-8</v>
      </c>
      <c r="P55">
        <v>195</v>
      </c>
      <c r="R55">
        <v>3379</v>
      </c>
      <c r="T55">
        <v>5921379</v>
      </c>
      <c r="U55">
        <v>592138</v>
      </c>
      <c r="V55">
        <v>1356223</v>
      </c>
      <c r="W55">
        <v>0</v>
      </c>
      <c r="X55">
        <v>31905</v>
      </c>
      <c r="Y55">
        <v>3191</v>
      </c>
      <c r="Z55">
        <v>7308</v>
      </c>
      <c r="AA55">
        <v>0</v>
      </c>
      <c r="AB55">
        <v>6301303</v>
      </c>
      <c r="AC55">
        <v>630130</v>
      </c>
      <c r="AD55">
        <v>1443240</v>
      </c>
      <c r="AE55">
        <v>0</v>
      </c>
      <c r="AF55">
        <v>-694740</v>
      </c>
      <c r="AG55">
        <v>-69474</v>
      </c>
      <c r="AH55">
        <v>-159122</v>
      </c>
      <c r="AI55">
        <v>0</v>
      </c>
      <c r="AJ55">
        <v>2858312</v>
      </c>
      <c r="AL55">
        <v>1389813</v>
      </c>
      <c r="AN55">
        <v>2080766</v>
      </c>
    </row>
    <row r="56" spans="1:40" x14ac:dyDescent="0.2">
      <c r="A56" t="s">
        <v>125</v>
      </c>
      <c r="B56">
        <v>8325558</v>
      </c>
      <c r="C56">
        <v>817017</v>
      </c>
      <c r="D56">
        <v>1793225</v>
      </c>
      <c r="E56">
        <v>0</v>
      </c>
      <c r="F56">
        <v>1547192</v>
      </c>
      <c r="G56">
        <v>0</v>
      </c>
      <c r="H56">
        <v>246033</v>
      </c>
      <c r="I56">
        <v>0</v>
      </c>
      <c r="J56">
        <v>6532333</v>
      </c>
      <c r="K56">
        <v>817017</v>
      </c>
      <c r="L56">
        <v>2531</v>
      </c>
      <c r="N56">
        <v>-4</v>
      </c>
      <c r="P56">
        <v>84</v>
      </c>
      <c r="R56">
        <v>1456</v>
      </c>
      <c r="T56">
        <v>2092529</v>
      </c>
      <c r="U56">
        <v>418506</v>
      </c>
      <c r="V56">
        <v>513196</v>
      </c>
      <c r="W56">
        <v>0</v>
      </c>
      <c r="X56">
        <v>11275</v>
      </c>
      <c r="Y56">
        <v>2255</v>
      </c>
      <c r="Z56">
        <v>2765</v>
      </c>
      <c r="AA56">
        <v>0</v>
      </c>
      <c r="AB56">
        <v>2226788</v>
      </c>
      <c r="AC56">
        <v>445358</v>
      </c>
      <c r="AD56">
        <v>546123</v>
      </c>
      <c r="AE56">
        <v>0</v>
      </c>
      <c r="AF56">
        <v>-245511</v>
      </c>
      <c r="AG56">
        <v>-49102</v>
      </c>
      <c r="AH56">
        <v>-60212</v>
      </c>
      <c r="AI56">
        <v>0</v>
      </c>
      <c r="AJ56">
        <v>1197677</v>
      </c>
      <c r="AL56">
        <v>243636</v>
      </c>
      <c r="AN56">
        <v>0</v>
      </c>
    </row>
    <row r="57" spans="1:40" x14ac:dyDescent="0.2">
      <c r="A57" t="s">
        <v>126</v>
      </c>
      <c r="B57">
        <v>5014641</v>
      </c>
      <c r="C57">
        <v>249621</v>
      </c>
      <c r="D57">
        <v>554191</v>
      </c>
      <c r="E57">
        <v>0</v>
      </c>
      <c r="F57">
        <v>481772</v>
      </c>
      <c r="G57">
        <v>0</v>
      </c>
      <c r="H57">
        <v>72419</v>
      </c>
      <c r="I57">
        <v>0</v>
      </c>
      <c r="J57">
        <v>4460450</v>
      </c>
      <c r="K57">
        <v>249621</v>
      </c>
      <c r="L57">
        <v>12760</v>
      </c>
      <c r="N57">
        <v>-18</v>
      </c>
      <c r="P57">
        <v>424</v>
      </c>
      <c r="R57">
        <v>7340</v>
      </c>
      <c r="T57">
        <v>1278648</v>
      </c>
      <c r="U57">
        <v>127865</v>
      </c>
      <c r="V57">
        <v>485432</v>
      </c>
      <c r="W57">
        <v>0</v>
      </c>
      <c r="X57">
        <v>6890</v>
      </c>
      <c r="Y57">
        <v>689</v>
      </c>
      <c r="Z57">
        <v>2616</v>
      </c>
      <c r="AA57">
        <v>0</v>
      </c>
      <c r="AB57">
        <v>1360688</v>
      </c>
      <c r="AC57">
        <v>136069</v>
      </c>
      <c r="AD57">
        <v>516578</v>
      </c>
      <c r="AE57">
        <v>0</v>
      </c>
      <c r="AF57">
        <v>-150020</v>
      </c>
      <c r="AG57">
        <v>-15002</v>
      </c>
      <c r="AH57">
        <v>-56954</v>
      </c>
      <c r="AI57">
        <v>0</v>
      </c>
      <c r="AJ57">
        <v>870860</v>
      </c>
      <c r="AL57">
        <v>125206</v>
      </c>
      <c r="AN57">
        <v>0</v>
      </c>
    </row>
    <row r="58" spans="1:40" x14ac:dyDescent="0.2">
      <c r="A58" t="s">
        <v>127</v>
      </c>
      <c r="B58">
        <v>7116153</v>
      </c>
      <c r="C58">
        <v>368555</v>
      </c>
      <c r="D58">
        <v>411781</v>
      </c>
      <c r="E58">
        <v>0</v>
      </c>
      <c r="F58">
        <v>337742</v>
      </c>
      <c r="G58">
        <v>0</v>
      </c>
      <c r="H58">
        <v>74039</v>
      </c>
      <c r="I58">
        <v>0</v>
      </c>
      <c r="J58">
        <v>6704372</v>
      </c>
      <c r="K58">
        <v>368555</v>
      </c>
      <c r="L58">
        <v>1433</v>
      </c>
      <c r="N58">
        <v>-2</v>
      </c>
      <c r="P58">
        <v>48</v>
      </c>
      <c r="R58">
        <v>824</v>
      </c>
      <c r="T58">
        <v>1887876</v>
      </c>
      <c r="U58">
        <v>188788</v>
      </c>
      <c r="V58">
        <v>968087</v>
      </c>
      <c r="W58">
        <v>0</v>
      </c>
      <c r="X58">
        <v>10172</v>
      </c>
      <c r="Y58">
        <v>1017</v>
      </c>
      <c r="Z58">
        <v>5216</v>
      </c>
      <c r="AA58">
        <v>0</v>
      </c>
      <c r="AB58">
        <v>2009005</v>
      </c>
      <c r="AC58">
        <v>200900</v>
      </c>
      <c r="AD58">
        <v>1030201</v>
      </c>
      <c r="AE58">
        <v>0</v>
      </c>
      <c r="AF58">
        <v>-221500</v>
      </c>
      <c r="AG58">
        <v>-22150</v>
      </c>
      <c r="AH58">
        <v>-113583</v>
      </c>
      <c r="AI58">
        <v>0</v>
      </c>
      <c r="AJ58">
        <v>943303</v>
      </c>
      <c r="AL58">
        <v>183292</v>
      </c>
      <c r="AN58">
        <v>0</v>
      </c>
    </row>
    <row r="59" spans="1:40" x14ac:dyDescent="0.2">
      <c r="A59" t="s">
        <v>128</v>
      </c>
      <c r="B59">
        <v>23919590</v>
      </c>
      <c r="C59">
        <v>946653</v>
      </c>
      <c r="D59">
        <v>7426201</v>
      </c>
      <c r="E59">
        <v>0</v>
      </c>
      <c r="F59">
        <v>6246981</v>
      </c>
      <c r="G59">
        <v>0</v>
      </c>
      <c r="H59">
        <v>1179220</v>
      </c>
      <c r="I59">
        <v>0</v>
      </c>
      <c r="J59">
        <v>16493389</v>
      </c>
      <c r="K59">
        <v>946653</v>
      </c>
      <c r="L59">
        <v>4338</v>
      </c>
      <c r="N59">
        <v>-6</v>
      </c>
      <c r="P59">
        <v>144</v>
      </c>
      <c r="R59">
        <v>2496</v>
      </c>
      <c r="T59">
        <v>4849104</v>
      </c>
      <c r="U59">
        <v>484910</v>
      </c>
      <c r="V59">
        <v>1718076</v>
      </c>
      <c r="W59">
        <v>0</v>
      </c>
      <c r="X59">
        <v>26128</v>
      </c>
      <c r="Y59">
        <v>2613</v>
      </c>
      <c r="Z59">
        <v>9257</v>
      </c>
      <c r="AA59">
        <v>0</v>
      </c>
      <c r="AB59">
        <v>5160228</v>
      </c>
      <c r="AC59">
        <v>516023</v>
      </c>
      <c r="AD59">
        <v>1828310</v>
      </c>
      <c r="AE59">
        <v>0</v>
      </c>
      <c r="AF59">
        <v>-568933</v>
      </c>
      <c r="AG59">
        <v>-56893</v>
      </c>
      <c r="AH59">
        <v>-201577</v>
      </c>
      <c r="AI59">
        <v>0</v>
      </c>
      <c r="AJ59">
        <v>2085082</v>
      </c>
      <c r="AL59">
        <v>1327210</v>
      </c>
      <c r="AN59">
        <v>253532</v>
      </c>
    </row>
    <row r="60" spans="1:40" x14ac:dyDescent="0.2">
      <c r="A60" t="s">
        <v>129</v>
      </c>
      <c r="B60">
        <v>15666103</v>
      </c>
      <c r="C60">
        <v>600171</v>
      </c>
      <c r="D60">
        <v>5750544</v>
      </c>
      <c r="E60">
        <v>0</v>
      </c>
      <c r="F60">
        <v>5108794</v>
      </c>
      <c r="G60">
        <v>0</v>
      </c>
      <c r="H60">
        <v>641750</v>
      </c>
      <c r="I60">
        <v>0</v>
      </c>
      <c r="J60">
        <v>9915559</v>
      </c>
      <c r="K60">
        <v>600171</v>
      </c>
      <c r="L60">
        <v>2161</v>
      </c>
      <c r="N60">
        <v>-3</v>
      </c>
      <c r="P60">
        <v>72</v>
      </c>
      <c r="R60">
        <v>1243</v>
      </c>
      <c r="T60">
        <v>3074302</v>
      </c>
      <c r="U60">
        <v>307430</v>
      </c>
      <c r="V60">
        <v>1322537</v>
      </c>
      <c r="W60">
        <v>0</v>
      </c>
      <c r="X60">
        <v>16565</v>
      </c>
      <c r="Y60">
        <v>1656</v>
      </c>
      <c r="Z60">
        <v>7126</v>
      </c>
      <c r="AA60">
        <v>0</v>
      </c>
      <c r="AB60">
        <v>3271553</v>
      </c>
      <c r="AC60">
        <v>327155</v>
      </c>
      <c r="AD60">
        <v>1407392</v>
      </c>
      <c r="AE60">
        <v>0</v>
      </c>
      <c r="AF60">
        <v>-360700</v>
      </c>
      <c r="AG60">
        <v>-36070</v>
      </c>
      <c r="AH60">
        <v>-155170</v>
      </c>
      <c r="AI60">
        <v>0</v>
      </c>
      <c r="AJ60">
        <v>924294</v>
      </c>
      <c r="AL60">
        <v>404187</v>
      </c>
      <c r="AN60">
        <v>0</v>
      </c>
    </row>
    <row r="61" spans="1:40" x14ac:dyDescent="0.2">
      <c r="A61" t="s">
        <v>130</v>
      </c>
      <c r="B61">
        <v>6078637</v>
      </c>
      <c r="C61">
        <v>363393</v>
      </c>
      <c r="D61">
        <v>868746</v>
      </c>
      <c r="E61">
        <v>0</v>
      </c>
      <c r="F61">
        <v>702083</v>
      </c>
      <c r="G61">
        <v>0</v>
      </c>
      <c r="H61">
        <v>166663</v>
      </c>
      <c r="I61">
        <v>0</v>
      </c>
      <c r="J61">
        <v>5209891</v>
      </c>
      <c r="K61">
        <v>363393</v>
      </c>
      <c r="L61">
        <v>1582</v>
      </c>
      <c r="N61">
        <v>-2</v>
      </c>
      <c r="P61">
        <v>53</v>
      </c>
      <c r="R61">
        <v>910</v>
      </c>
      <c r="T61">
        <v>1861435</v>
      </c>
      <c r="U61">
        <v>186143</v>
      </c>
      <c r="V61">
        <v>355868</v>
      </c>
      <c r="W61">
        <v>0</v>
      </c>
      <c r="X61">
        <v>10030</v>
      </c>
      <c r="Y61">
        <v>1003</v>
      </c>
      <c r="Z61">
        <v>1917</v>
      </c>
      <c r="AA61">
        <v>0</v>
      </c>
      <c r="AB61">
        <v>1980867</v>
      </c>
      <c r="AC61">
        <v>198087</v>
      </c>
      <c r="AD61">
        <v>378701</v>
      </c>
      <c r="AE61">
        <v>0</v>
      </c>
      <c r="AF61">
        <v>-218397</v>
      </c>
      <c r="AG61">
        <v>-21840</v>
      </c>
      <c r="AH61">
        <v>-41753</v>
      </c>
      <c r="AI61">
        <v>0</v>
      </c>
      <c r="AJ61">
        <v>659675</v>
      </c>
      <c r="AL61">
        <v>219005</v>
      </c>
      <c r="AN61">
        <v>0</v>
      </c>
    </row>
    <row r="62" spans="1:40" x14ac:dyDescent="0.2">
      <c r="A62" t="s">
        <v>131</v>
      </c>
      <c r="B62">
        <v>16707357</v>
      </c>
      <c r="C62">
        <v>744917</v>
      </c>
      <c r="D62">
        <v>5526106</v>
      </c>
      <c r="E62">
        <v>0</v>
      </c>
      <c r="F62">
        <v>4834284</v>
      </c>
      <c r="G62">
        <v>0</v>
      </c>
      <c r="H62">
        <v>691822</v>
      </c>
      <c r="I62">
        <v>0</v>
      </c>
      <c r="J62">
        <v>11181251</v>
      </c>
      <c r="K62">
        <v>744917</v>
      </c>
      <c r="L62">
        <v>47195</v>
      </c>
      <c r="N62">
        <v>-65</v>
      </c>
      <c r="P62">
        <v>1568</v>
      </c>
      <c r="R62">
        <v>27149</v>
      </c>
      <c r="T62">
        <v>3815737</v>
      </c>
      <c r="U62">
        <v>381574</v>
      </c>
      <c r="V62">
        <v>604199</v>
      </c>
      <c r="W62">
        <v>0</v>
      </c>
      <c r="X62">
        <v>20560</v>
      </c>
      <c r="Y62">
        <v>2056</v>
      </c>
      <c r="Z62">
        <v>3256</v>
      </c>
      <c r="AA62">
        <v>0</v>
      </c>
      <c r="AB62">
        <v>4060560</v>
      </c>
      <c r="AC62">
        <v>406056</v>
      </c>
      <c r="AD62">
        <v>642965</v>
      </c>
      <c r="AE62">
        <v>0</v>
      </c>
      <c r="AF62">
        <v>-447690</v>
      </c>
      <c r="AG62">
        <v>-44769</v>
      </c>
      <c r="AH62">
        <v>-70889</v>
      </c>
      <c r="AI62">
        <v>0</v>
      </c>
      <c r="AJ62">
        <v>1690529</v>
      </c>
      <c r="AL62">
        <v>781799</v>
      </c>
      <c r="AN62">
        <v>4378</v>
      </c>
    </row>
    <row r="63" spans="1:40" x14ac:dyDescent="0.2">
      <c r="A63" t="s">
        <v>132</v>
      </c>
      <c r="B63">
        <v>20452354</v>
      </c>
      <c r="C63">
        <v>931041</v>
      </c>
      <c r="D63">
        <v>5046056</v>
      </c>
      <c r="E63">
        <v>0</v>
      </c>
      <c r="F63">
        <v>4102592</v>
      </c>
      <c r="G63">
        <v>0</v>
      </c>
      <c r="H63">
        <v>943464</v>
      </c>
      <c r="I63">
        <v>0</v>
      </c>
      <c r="J63">
        <v>15406298</v>
      </c>
      <c r="K63">
        <v>931041</v>
      </c>
      <c r="L63">
        <v>9924</v>
      </c>
      <c r="N63">
        <v>-14</v>
      </c>
      <c r="P63">
        <v>330</v>
      </c>
      <c r="R63">
        <v>5709</v>
      </c>
      <c r="T63">
        <v>4769134</v>
      </c>
      <c r="U63">
        <v>476913</v>
      </c>
      <c r="V63">
        <v>1720112</v>
      </c>
      <c r="W63">
        <v>0</v>
      </c>
      <c r="X63">
        <v>25697</v>
      </c>
      <c r="Y63">
        <v>2570</v>
      </c>
      <c r="Z63">
        <v>9268</v>
      </c>
      <c r="AA63">
        <v>0</v>
      </c>
      <c r="AB63">
        <v>5075128</v>
      </c>
      <c r="AC63">
        <v>507513</v>
      </c>
      <c r="AD63">
        <v>1830477</v>
      </c>
      <c r="AE63">
        <v>0</v>
      </c>
      <c r="AF63">
        <v>-559550</v>
      </c>
      <c r="AG63">
        <v>-55955</v>
      </c>
      <c r="AH63">
        <v>-201816</v>
      </c>
      <c r="AI63">
        <v>0</v>
      </c>
      <c r="AJ63">
        <v>1598694</v>
      </c>
      <c r="AL63">
        <v>1097544</v>
      </c>
      <c r="AN63">
        <v>25661</v>
      </c>
    </row>
    <row r="64" spans="1:40" x14ac:dyDescent="0.2">
      <c r="A64" t="s">
        <v>133</v>
      </c>
      <c r="B64">
        <v>16413839</v>
      </c>
      <c r="C64">
        <v>944135</v>
      </c>
      <c r="D64">
        <v>5720387</v>
      </c>
      <c r="E64">
        <v>0</v>
      </c>
      <c r="F64">
        <v>4905044</v>
      </c>
      <c r="G64">
        <v>0</v>
      </c>
      <c r="H64">
        <v>815343</v>
      </c>
      <c r="I64">
        <v>0</v>
      </c>
      <c r="J64">
        <v>10693452</v>
      </c>
      <c r="K64">
        <v>944135</v>
      </c>
      <c r="L64">
        <v>2097</v>
      </c>
      <c r="N64">
        <v>-3</v>
      </c>
      <c r="P64">
        <v>70</v>
      </c>
      <c r="R64">
        <v>1207</v>
      </c>
      <c r="T64">
        <v>3224137</v>
      </c>
      <c r="U64">
        <v>483621</v>
      </c>
      <c r="V64">
        <v>1494856</v>
      </c>
      <c r="W64">
        <v>0</v>
      </c>
      <c r="X64">
        <v>17372</v>
      </c>
      <c r="Y64">
        <v>2606</v>
      </c>
      <c r="Z64">
        <v>8055</v>
      </c>
      <c r="AA64">
        <v>0</v>
      </c>
      <c r="AB64">
        <v>3431002</v>
      </c>
      <c r="AC64">
        <v>514650</v>
      </c>
      <c r="AD64">
        <v>1590768</v>
      </c>
      <c r="AE64">
        <v>0</v>
      </c>
      <c r="AF64">
        <v>-378280</v>
      </c>
      <c r="AG64">
        <v>-56742</v>
      </c>
      <c r="AH64">
        <v>-175388</v>
      </c>
      <c r="AI64">
        <v>0</v>
      </c>
      <c r="AJ64">
        <v>912401</v>
      </c>
      <c r="AL64">
        <v>565158</v>
      </c>
      <c r="AN64">
        <v>0</v>
      </c>
    </row>
    <row r="65" spans="1:40" x14ac:dyDescent="0.2">
      <c r="A65" t="s">
        <v>134</v>
      </c>
      <c r="B65">
        <v>5732320</v>
      </c>
      <c r="C65">
        <v>343418</v>
      </c>
      <c r="D65">
        <v>403608</v>
      </c>
      <c r="E65">
        <v>0</v>
      </c>
      <c r="F65">
        <v>349787</v>
      </c>
      <c r="G65">
        <v>0</v>
      </c>
      <c r="H65">
        <v>53821</v>
      </c>
      <c r="I65">
        <v>0</v>
      </c>
      <c r="J65">
        <v>5328712</v>
      </c>
      <c r="K65">
        <v>343418</v>
      </c>
      <c r="L65">
        <v>1218</v>
      </c>
      <c r="N65">
        <v>-2</v>
      </c>
      <c r="P65">
        <v>40</v>
      </c>
      <c r="R65">
        <v>701</v>
      </c>
      <c r="T65">
        <v>1759109</v>
      </c>
      <c r="U65">
        <v>175911</v>
      </c>
      <c r="V65">
        <v>571437</v>
      </c>
      <c r="W65">
        <v>0</v>
      </c>
      <c r="X65">
        <v>9478</v>
      </c>
      <c r="Y65">
        <v>948</v>
      </c>
      <c r="Z65">
        <v>3079</v>
      </c>
      <c r="AA65">
        <v>0</v>
      </c>
      <c r="AB65">
        <v>1871975</v>
      </c>
      <c r="AC65">
        <v>187198</v>
      </c>
      <c r="AD65">
        <v>608102</v>
      </c>
      <c r="AE65">
        <v>0</v>
      </c>
      <c r="AF65">
        <v>-206392</v>
      </c>
      <c r="AG65">
        <v>-20639</v>
      </c>
      <c r="AH65">
        <v>-67045</v>
      </c>
      <c r="AI65">
        <v>0</v>
      </c>
      <c r="AJ65">
        <v>575811</v>
      </c>
      <c r="AL65">
        <v>201201</v>
      </c>
      <c r="AN65">
        <v>0</v>
      </c>
    </row>
    <row r="66" spans="1:40" x14ac:dyDescent="0.2">
      <c r="A66" t="s">
        <v>135</v>
      </c>
      <c r="B66">
        <v>212296002</v>
      </c>
      <c r="C66">
        <v>5257516</v>
      </c>
      <c r="D66">
        <v>151226712</v>
      </c>
      <c r="E66">
        <v>0</v>
      </c>
      <c r="F66">
        <v>121109523</v>
      </c>
      <c r="G66">
        <v>0</v>
      </c>
      <c r="H66">
        <v>30117189</v>
      </c>
      <c r="I66">
        <v>0</v>
      </c>
      <c r="J66">
        <v>61069290</v>
      </c>
      <c r="K66">
        <v>5257516</v>
      </c>
      <c r="L66">
        <v>60891</v>
      </c>
      <c r="N66">
        <v>-85</v>
      </c>
      <c r="P66">
        <v>2023</v>
      </c>
      <c r="R66">
        <v>35029</v>
      </c>
      <c r="T66">
        <v>19840759</v>
      </c>
      <c r="U66">
        <v>2693093</v>
      </c>
      <c r="V66">
        <v>4120865</v>
      </c>
      <c r="W66">
        <v>0</v>
      </c>
      <c r="X66">
        <v>106905</v>
      </c>
      <c r="Y66">
        <v>14511</v>
      </c>
      <c r="Z66">
        <v>22204</v>
      </c>
      <c r="AA66">
        <v>0</v>
      </c>
      <c r="AB66">
        <v>21113768</v>
      </c>
      <c r="AC66">
        <v>2865886</v>
      </c>
      <c r="AD66">
        <v>4385265</v>
      </c>
      <c r="AE66">
        <v>0</v>
      </c>
      <c r="AF66">
        <v>-2327865</v>
      </c>
      <c r="AG66">
        <v>-315974</v>
      </c>
      <c r="AH66">
        <v>-483491</v>
      </c>
      <c r="AI66">
        <v>0</v>
      </c>
      <c r="AJ66">
        <v>7620117</v>
      </c>
      <c r="AL66">
        <v>6164114</v>
      </c>
      <c r="AN66">
        <v>408791</v>
      </c>
    </row>
    <row r="67" spans="1:40" x14ac:dyDescent="0.2">
      <c r="A67" t="s">
        <v>136</v>
      </c>
      <c r="B67">
        <v>6251406</v>
      </c>
      <c r="C67">
        <v>256462</v>
      </c>
      <c r="D67">
        <v>849273</v>
      </c>
      <c r="E67">
        <v>0</v>
      </c>
      <c r="F67">
        <v>709610</v>
      </c>
      <c r="G67">
        <v>0</v>
      </c>
      <c r="H67">
        <v>139663</v>
      </c>
      <c r="I67">
        <v>0</v>
      </c>
      <c r="J67">
        <v>5402133</v>
      </c>
      <c r="K67">
        <v>256462</v>
      </c>
      <c r="L67">
        <v>909</v>
      </c>
      <c r="N67">
        <v>-1</v>
      </c>
      <c r="P67">
        <v>30</v>
      </c>
      <c r="R67">
        <v>523</v>
      </c>
      <c r="T67">
        <v>1313689</v>
      </c>
      <c r="U67">
        <v>131369</v>
      </c>
      <c r="V67">
        <v>1200808</v>
      </c>
      <c r="W67">
        <v>0</v>
      </c>
      <c r="X67">
        <v>7078</v>
      </c>
      <c r="Y67">
        <v>708</v>
      </c>
      <c r="Z67">
        <v>6470</v>
      </c>
      <c r="AA67">
        <v>0</v>
      </c>
      <c r="AB67">
        <v>1397976</v>
      </c>
      <c r="AC67">
        <v>139798</v>
      </c>
      <c r="AD67">
        <v>1277854</v>
      </c>
      <c r="AE67">
        <v>0</v>
      </c>
      <c r="AF67">
        <v>-154132</v>
      </c>
      <c r="AG67">
        <v>-15413</v>
      </c>
      <c r="AH67">
        <v>-140888</v>
      </c>
      <c r="AI67">
        <v>0</v>
      </c>
      <c r="AJ67">
        <v>350961</v>
      </c>
      <c r="AL67">
        <v>140856</v>
      </c>
      <c r="AN67">
        <v>0</v>
      </c>
    </row>
    <row r="68" spans="1:40" x14ac:dyDescent="0.2">
      <c r="A68" t="s">
        <v>137</v>
      </c>
      <c r="B68">
        <v>43323000</v>
      </c>
      <c r="C68">
        <v>2768320</v>
      </c>
      <c r="D68">
        <v>23051734</v>
      </c>
      <c r="E68">
        <v>0</v>
      </c>
      <c r="F68">
        <v>18982832</v>
      </c>
      <c r="G68">
        <v>0</v>
      </c>
      <c r="H68">
        <v>4068902</v>
      </c>
      <c r="I68">
        <v>0</v>
      </c>
      <c r="J68">
        <v>20271266</v>
      </c>
      <c r="K68">
        <v>2768320</v>
      </c>
      <c r="L68">
        <v>7608</v>
      </c>
      <c r="N68">
        <v>-11</v>
      </c>
      <c r="P68">
        <v>253</v>
      </c>
      <c r="R68">
        <v>4377</v>
      </c>
      <c r="T68">
        <v>7090177</v>
      </c>
      <c r="U68">
        <v>1418035</v>
      </c>
      <c r="V68">
        <v>933290</v>
      </c>
      <c r="W68">
        <v>0</v>
      </c>
      <c r="X68">
        <v>38203</v>
      </c>
      <c r="Y68">
        <v>7641</v>
      </c>
      <c r="Z68">
        <v>5029</v>
      </c>
      <c r="AA68">
        <v>0</v>
      </c>
      <c r="AB68">
        <v>7545092</v>
      </c>
      <c r="AC68">
        <v>1509018</v>
      </c>
      <c r="AD68">
        <v>993171</v>
      </c>
      <c r="AE68">
        <v>0</v>
      </c>
      <c r="AF68">
        <v>-831872</v>
      </c>
      <c r="AG68">
        <v>-166374</v>
      </c>
      <c r="AH68">
        <v>-109501</v>
      </c>
      <c r="AI68">
        <v>0</v>
      </c>
      <c r="AJ68">
        <v>2824716</v>
      </c>
      <c r="AL68">
        <v>1770734</v>
      </c>
      <c r="AN68">
        <v>0</v>
      </c>
    </row>
    <row r="69" spans="1:40" x14ac:dyDescent="0.2">
      <c r="A69" t="s">
        <v>138</v>
      </c>
      <c r="B69">
        <v>48160009</v>
      </c>
      <c r="C69">
        <v>549769</v>
      </c>
      <c r="D69">
        <v>40386529</v>
      </c>
      <c r="E69">
        <v>0</v>
      </c>
      <c r="F69">
        <v>32568810</v>
      </c>
      <c r="G69">
        <v>0</v>
      </c>
      <c r="H69">
        <v>7817719</v>
      </c>
      <c r="I69">
        <v>0</v>
      </c>
      <c r="J69">
        <v>7773480</v>
      </c>
      <c r="K69">
        <v>549769</v>
      </c>
      <c r="L69">
        <v>22376</v>
      </c>
      <c r="N69">
        <v>-31</v>
      </c>
      <c r="P69">
        <v>743</v>
      </c>
      <c r="R69">
        <v>12872</v>
      </c>
      <c r="T69">
        <v>2816122</v>
      </c>
      <c r="U69">
        <v>281612</v>
      </c>
      <c r="V69">
        <v>368023</v>
      </c>
      <c r="W69">
        <v>0</v>
      </c>
      <c r="X69">
        <v>15174</v>
      </c>
      <c r="Y69">
        <v>1517</v>
      </c>
      <c r="Z69">
        <v>1983</v>
      </c>
      <c r="AA69">
        <v>0</v>
      </c>
      <c r="AB69">
        <v>2996808</v>
      </c>
      <c r="AC69">
        <v>299681</v>
      </c>
      <c r="AD69">
        <v>391635</v>
      </c>
      <c r="AE69">
        <v>0</v>
      </c>
      <c r="AF69">
        <v>-330408</v>
      </c>
      <c r="AG69">
        <v>-33041</v>
      </c>
      <c r="AH69">
        <v>-43179</v>
      </c>
      <c r="AI69">
        <v>0</v>
      </c>
      <c r="AJ69">
        <v>911524</v>
      </c>
      <c r="AL69">
        <v>462326</v>
      </c>
      <c r="AN69">
        <v>147512</v>
      </c>
    </row>
    <row r="70" spans="1:40" x14ac:dyDescent="0.2">
      <c r="A70" t="s">
        <v>139</v>
      </c>
      <c r="B70">
        <v>17045110</v>
      </c>
      <c r="C70">
        <v>810721</v>
      </c>
      <c r="D70">
        <v>4307160</v>
      </c>
      <c r="E70">
        <v>0</v>
      </c>
      <c r="F70">
        <v>3737750</v>
      </c>
      <c r="G70">
        <v>0</v>
      </c>
      <c r="H70">
        <v>569410</v>
      </c>
      <c r="I70">
        <v>0</v>
      </c>
      <c r="J70">
        <v>12737950</v>
      </c>
      <c r="K70">
        <v>810721</v>
      </c>
      <c r="L70">
        <v>3525</v>
      </c>
      <c r="N70">
        <v>-5</v>
      </c>
      <c r="P70">
        <v>117</v>
      </c>
      <c r="R70">
        <v>2028</v>
      </c>
      <c r="T70">
        <v>4152812</v>
      </c>
      <c r="U70">
        <v>415281</v>
      </c>
      <c r="V70">
        <v>841917</v>
      </c>
      <c r="W70">
        <v>0</v>
      </c>
      <c r="X70">
        <v>22376</v>
      </c>
      <c r="Y70">
        <v>2238</v>
      </c>
      <c r="Z70">
        <v>4536</v>
      </c>
      <c r="AA70">
        <v>0</v>
      </c>
      <c r="AB70">
        <v>4419262</v>
      </c>
      <c r="AC70">
        <v>441926</v>
      </c>
      <c r="AD70">
        <v>895936</v>
      </c>
      <c r="AE70">
        <v>0</v>
      </c>
      <c r="AF70">
        <v>-487239</v>
      </c>
      <c r="AG70">
        <v>-48724</v>
      </c>
      <c r="AH70">
        <v>-98780</v>
      </c>
      <c r="AI70">
        <v>0</v>
      </c>
      <c r="AJ70">
        <v>1916798</v>
      </c>
      <c r="AL70">
        <v>1064667</v>
      </c>
      <c r="AN70">
        <v>0</v>
      </c>
    </row>
    <row r="71" spans="1:40" x14ac:dyDescent="0.2">
      <c r="A71" t="s">
        <v>140</v>
      </c>
      <c r="B71">
        <v>64732284</v>
      </c>
      <c r="C71">
        <v>640334</v>
      </c>
      <c r="D71">
        <v>53947111</v>
      </c>
      <c r="E71">
        <v>0</v>
      </c>
      <c r="F71">
        <v>40194864</v>
      </c>
      <c r="G71">
        <v>0</v>
      </c>
      <c r="H71">
        <v>13752247</v>
      </c>
      <c r="I71">
        <v>0</v>
      </c>
      <c r="J71">
        <v>10785173</v>
      </c>
      <c r="K71">
        <v>640334</v>
      </c>
      <c r="L71">
        <v>8001</v>
      </c>
      <c r="N71">
        <v>-11</v>
      </c>
      <c r="P71">
        <v>266</v>
      </c>
      <c r="R71">
        <v>4603</v>
      </c>
      <c r="T71">
        <v>3280029</v>
      </c>
      <c r="U71">
        <v>328003</v>
      </c>
      <c r="V71">
        <v>678112</v>
      </c>
      <c r="W71">
        <v>0</v>
      </c>
      <c r="X71">
        <v>17673</v>
      </c>
      <c r="Y71">
        <v>1767</v>
      </c>
      <c r="Z71">
        <v>3654</v>
      </c>
      <c r="AA71">
        <v>0</v>
      </c>
      <c r="AB71">
        <v>3490480</v>
      </c>
      <c r="AC71">
        <v>349048</v>
      </c>
      <c r="AD71">
        <v>721620</v>
      </c>
      <c r="AE71">
        <v>0</v>
      </c>
      <c r="AF71">
        <v>-384837</v>
      </c>
      <c r="AG71">
        <v>-38484</v>
      </c>
      <c r="AH71">
        <v>-79561</v>
      </c>
      <c r="AI71">
        <v>0</v>
      </c>
      <c r="AJ71">
        <v>1152994</v>
      </c>
      <c r="AL71">
        <v>1708236</v>
      </c>
      <c r="AN71">
        <v>183914</v>
      </c>
    </row>
    <row r="72" spans="1:40" x14ac:dyDescent="0.2">
      <c r="A72" t="s">
        <v>141</v>
      </c>
      <c r="B72">
        <v>32784193</v>
      </c>
      <c r="C72">
        <v>231910</v>
      </c>
      <c r="D72">
        <v>28684905</v>
      </c>
      <c r="E72">
        <v>0</v>
      </c>
      <c r="F72">
        <v>24915657</v>
      </c>
      <c r="G72">
        <v>0</v>
      </c>
      <c r="H72">
        <v>3769248</v>
      </c>
      <c r="I72">
        <v>0</v>
      </c>
      <c r="J72">
        <v>4099288</v>
      </c>
      <c r="K72">
        <v>231910</v>
      </c>
      <c r="L72">
        <v>18472</v>
      </c>
      <c r="N72">
        <v>-26</v>
      </c>
      <c r="P72">
        <v>614</v>
      </c>
      <c r="R72">
        <v>10626</v>
      </c>
      <c r="T72">
        <v>1187930</v>
      </c>
      <c r="U72">
        <v>118793</v>
      </c>
      <c r="V72">
        <v>98715</v>
      </c>
      <c r="W72">
        <v>0</v>
      </c>
      <c r="X72">
        <v>6401</v>
      </c>
      <c r="Y72">
        <v>640</v>
      </c>
      <c r="Z72">
        <v>532</v>
      </c>
      <c r="AA72">
        <v>0</v>
      </c>
      <c r="AB72">
        <v>1264150</v>
      </c>
      <c r="AC72">
        <v>126415</v>
      </c>
      <c r="AD72">
        <v>105049</v>
      </c>
      <c r="AE72">
        <v>0</v>
      </c>
      <c r="AF72">
        <v>-139377</v>
      </c>
      <c r="AG72">
        <v>-13938</v>
      </c>
      <c r="AH72">
        <v>-11582</v>
      </c>
      <c r="AI72">
        <v>0</v>
      </c>
      <c r="AJ72">
        <v>463124</v>
      </c>
      <c r="AL72">
        <v>1017295</v>
      </c>
      <c r="AN72">
        <v>77365</v>
      </c>
    </row>
    <row r="73" spans="1:40" x14ac:dyDescent="0.2">
      <c r="A73" t="s">
        <v>142</v>
      </c>
      <c r="B73">
        <v>150677484</v>
      </c>
      <c r="C73">
        <v>11739222</v>
      </c>
      <c r="D73">
        <v>70492743</v>
      </c>
      <c r="E73">
        <v>5727051</v>
      </c>
      <c r="F73">
        <v>64631258</v>
      </c>
      <c r="G73">
        <v>5394495</v>
      </c>
      <c r="H73">
        <v>5861485</v>
      </c>
      <c r="I73">
        <v>332556</v>
      </c>
      <c r="J73">
        <v>80184741</v>
      </c>
      <c r="K73">
        <v>6012171</v>
      </c>
      <c r="L73">
        <v>203060</v>
      </c>
      <c r="N73">
        <v>-282</v>
      </c>
      <c r="P73">
        <v>6746</v>
      </c>
      <c r="R73">
        <v>116812</v>
      </c>
      <c r="T73">
        <v>24360526</v>
      </c>
      <c r="U73">
        <v>3079655</v>
      </c>
      <c r="V73">
        <v>8980676</v>
      </c>
      <c r="W73">
        <v>0</v>
      </c>
      <c r="X73">
        <v>131257</v>
      </c>
      <c r="Y73">
        <v>16594</v>
      </c>
      <c r="Z73">
        <v>48388</v>
      </c>
      <c r="AA73">
        <v>0</v>
      </c>
      <c r="AB73">
        <v>25923532</v>
      </c>
      <c r="AC73">
        <v>3277250</v>
      </c>
      <c r="AD73">
        <v>9556888</v>
      </c>
      <c r="AE73">
        <v>0</v>
      </c>
      <c r="AF73">
        <v>-2858157</v>
      </c>
      <c r="AG73">
        <v>-361328</v>
      </c>
      <c r="AH73">
        <v>-1053678</v>
      </c>
      <c r="AI73">
        <v>0</v>
      </c>
      <c r="AJ73">
        <v>8760202</v>
      </c>
      <c r="AL73">
        <v>4468378</v>
      </c>
      <c r="AN73">
        <v>1540393</v>
      </c>
    </row>
    <row r="74" spans="1:40" x14ac:dyDescent="0.2">
      <c r="A74" t="s">
        <v>143</v>
      </c>
      <c r="B74">
        <v>2915108</v>
      </c>
      <c r="C74">
        <v>128546</v>
      </c>
      <c r="D74">
        <v>4993</v>
      </c>
      <c r="E74">
        <v>0</v>
      </c>
      <c r="F74">
        <v>3513</v>
      </c>
      <c r="G74">
        <v>0</v>
      </c>
      <c r="H74">
        <v>1480</v>
      </c>
      <c r="I74">
        <v>0</v>
      </c>
      <c r="J74">
        <v>2910115</v>
      </c>
      <c r="K74">
        <v>128546</v>
      </c>
      <c r="L74">
        <v>343</v>
      </c>
      <c r="N74">
        <v>0</v>
      </c>
      <c r="P74">
        <v>11</v>
      </c>
      <c r="R74">
        <v>197</v>
      </c>
      <c r="T74">
        <v>438971</v>
      </c>
      <c r="U74">
        <v>65846</v>
      </c>
      <c r="V74">
        <v>976848</v>
      </c>
      <c r="W74">
        <v>0</v>
      </c>
      <c r="X74">
        <v>2365</v>
      </c>
      <c r="Y74">
        <v>355</v>
      </c>
      <c r="Z74">
        <v>5263</v>
      </c>
      <c r="AA74">
        <v>0</v>
      </c>
      <c r="AB74">
        <v>467136</v>
      </c>
      <c r="AC74">
        <v>70070</v>
      </c>
      <c r="AD74">
        <v>1039524</v>
      </c>
      <c r="AE74">
        <v>0</v>
      </c>
      <c r="AF74">
        <v>-51503</v>
      </c>
      <c r="AG74">
        <v>-7725</v>
      </c>
      <c r="AH74">
        <v>-114611</v>
      </c>
      <c r="AI74">
        <v>0</v>
      </c>
      <c r="AJ74">
        <v>129710</v>
      </c>
      <c r="AL74">
        <v>15861</v>
      </c>
      <c r="AN74">
        <v>0</v>
      </c>
    </row>
    <row r="75" spans="1:40" x14ac:dyDescent="0.2">
      <c r="A75" t="s">
        <v>144</v>
      </c>
      <c r="B75">
        <v>1328142</v>
      </c>
      <c r="C75">
        <v>89684</v>
      </c>
      <c r="D75">
        <v>4150</v>
      </c>
      <c r="E75">
        <v>0</v>
      </c>
      <c r="F75">
        <v>3011</v>
      </c>
      <c r="G75">
        <v>0</v>
      </c>
      <c r="H75">
        <v>1139</v>
      </c>
      <c r="I75">
        <v>0</v>
      </c>
      <c r="J75">
        <v>1323992</v>
      </c>
      <c r="K75">
        <v>89684</v>
      </c>
      <c r="L75">
        <v>389</v>
      </c>
      <c r="N75">
        <v>-1</v>
      </c>
      <c r="P75">
        <v>13</v>
      </c>
      <c r="R75">
        <v>224</v>
      </c>
      <c r="T75">
        <v>459393</v>
      </c>
      <c r="U75">
        <v>45939</v>
      </c>
      <c r="V75">
        <v>171333</v>
      </c>
      <c r="W75">
        <v>0</v>
      </c>
      <c r="X75">
        <v>2475</v>
      </c>
      <c r="Y75">
        <v>248</v>
      </c>
      <c r="Z75">
        <v>923</v>
      </c>
      <c r="AA75">
        <v>0</v>
      </c>
      <c r="AB75">
        <v>488869</v>
      </c>
      <c r="AC75">
        <v>48887</v>
      </c>
      <c r="AD75">
        <v>182325</v>
      </c>
      <c r="AE75">
        <v>0</v>
      </c>
      <c r="AF75">
        <v>-53899</v>
      </c>
      <c r="AG75">
        <v>-5390</v>
      </c>
      <c r="AH75">
        <v>-20102</v>
      </c>
      <c r="AI75">
        <v>0</v>
      </c>
      <c r="AJ75">
        <v>76609</v>
      </c>
      <c r="AL75">
        <v>15441</v>
      </c>
      <c r="AN75">
        <v>0</v>
      </c>
    </row>
    <row r="76" spans="1:40" x14ac:dyDescent="0.2">
      <c r="A76" t="s">
        <v>145</v>
      </c>
      <c r="B76">
        <v>2270450</v>
      </c>
      <c r="C76">
        <v>156328</v>
      </c>
      <c r="D76">
        <v>35552</v>
      </c>
      <c r="E76">
        <v>0</v>
      </c>
      <c r="F76">
        <v>19572</v>
      </c>
      <c r="G76">
        <v>0</v>
      </c>
      <c r="H76">
        <v>15980</v>
      </c>
      <c r="I76">
        <v>0</v>
      </c>
      <c r="J76">
        <v>2234898</v>
      </c>
      <c r="K76">
        <v>156328</v>
      </c>
      <c r="L76">
        <v>623</v>
      </c>
      <c r="N76">
        <v>-1</v>
      </c>
      <c r="P76">
        <v>21</v>
      </c>
      <c r="R76">
        <v>359</v>
      </c>
      <c r="T76">
        <v>800767</v>
      </c>
      <c r="U76">
        <v>80077</v>
      </c>
      <c r="V76">
        <v>153564</v>
      </c>
      <c r="W76">
        <v>0</v>
      </c>
      <c r="X76">
        <v>4315</v>
      </c>
      <c r="Y76">
        <v>431</v>
      </c>
      <c r="Z76">
        <v>827</v>
      </c>
      <c r="AA76">
        <v>0</v>
      </c>
      <c r="AB76">
        <v>852146</v>
      </c>
      <c r="AC76">
        <v>85215</v>
      </c>
      <c r="AD76">
        <v>163417</v>
      </c>
      <c r="AE76">
        <v>0</v>
      </c>
      <c r="AF76">
        <v>-93952</v>
      </c>
      <c r="AG76">
        <v>-9395</v>
      </c>
      <c r="AH76">
        <v>-18017</v>
      </c>
      <c r="AI76">
        <v>0</v>
      </c>
      <c r="AJ76">
        <v>239899</v>
      </c>
      <c r="AL76">
        <v>130930</v>
      </c>
      <c r="AN76">
        <v>0</v>
      </c>
    </row>
    <row r="77" spans="1:40" x14ac:dyDescent="0.2">
      <c r="A77" t="s">
        <v>146</v>
      </c>
      <c r="B77">
        <v>11557229</v>
      </c>
      <c r="C77">
        <v>797039</v>
      </c>
      <c r="D77">
        <v>1527067</v>
      </c>
      <c r="E77">
        <v>0</v>
      </c>
      <c r="F77">
        <v>1058895</v>
      </c>
      <c r="G77">
        <v>0</v>
      </c>
      <c r="H77">
        <v>468172</v>
      </c>
      <c r="I77">
        <v>0</v>
      </c>
      <c r="J77">
        <v>10030162</v>
      </c>
      <c r="K77">
        <v>797039</v>
      </c>
      <c r="L77">
        <v>2200</v>
      </c>
      <c r="N77">
        <v>-3</v>
      </c>
      <c r="P77">
        <v>73</v>
      </c>
      <c r="R77">
        <v>1266</v>
      </c>
      <c r="T77">
        <v>4082731</v>
      </c>
      <c r="U77">
        <v>408273</v>
      </c>
      <c r="V77">
        <v>430460</v>
      </c>
      <c r="W77">
        <v>0</v>
      </c>
      <c r="X77">
        <v>21998</v>
      </c>
      <c r="Y77">
        <v>2200</v>
      </c>
      <c r="Z77">
        <v>2319</v>
      </c>
      <c r="AA77">
        <v>0</v>
      </c>
      <c r="AB77">
        <v>4344685</v>
      </c>
      <c r="AC77">
        <v>434468</v>
      </c>
      <c r="AD77">
        <v>458079</v>
      </c>
      <c r="AE77">
        <v>0</v>
      </c>
      <c r="AF77">
        <v>-479016</v>
      </c>
      <c r="AG77">
        <v>-47902</v>
      </c>
      <c r="AH77">
        <v>-50505</v>
      </c>
      <c r="AI77">
        <v>0</v>
      </c>
      <c r="AJ77">
        <v>952649</v>
      </c>
      <c r="AL77">
        <v>263226</v>
      </c>
      <c r="AN77">
        <v>0</v>
      </c>
    </row>
    <row r="78" spans="1:40" x14ac:dyDescent="0.2">
      <c r="A78" t="s">
        <v>147</v>
      </c>
      <c r="B78">
        <v>69872301</v>
      </c>
      <c r="C78">
        <v>7449466</v>
      </c>
      <c r="D78">
        <v>57270505</v>
      </c>
      <c r="E78">
        <v>5727051</v>
      </c>
      <c r="F78">
        <v>53944946</v>
      </c>
      <c r="G78">
        <v>5394495</v>
      </c>
      <c r="H78">
        <v>3325559</v>
      </c>
      <c r="I78">
        <v>332556</v>
      </c>
      <c r="J78">
        <v>12601796</v>
      </c>
      <c r="K78">
        <v>1722415</v>
      </c>
      <c r="L78">
        <v>17853</v>
      </c>
      <c r="N78">
        <v>-25</v>
      </c>
      <c r="P78">
        <v>593</v>
      </c>
      <c r="R78">
        <v>10270</v>
      </c>
      <c r="T78">
        <v>4411422</v>
      </c>
      <c r="U78">
        <v>882284</v>
      </c>
      <c r="V78">
        <v>536209</v>
      </c>
      <c r="W78">
        <v>0</v>
      </c>
      <c r="X78">
        <v>23769</v>
      </c>
      <c r="Y78">
        <v>4754</v>
      </c>
      <c r="Z78">
        <v>2889</v>
      </c>
      <c r="AA78">
        <v>0</v>
      </c>
      <c r="AB78">
        <v>4694465</v>
      </c>
      <c r="AC78">
        <v>938893</v>
      </c>
      <c r="AD78">
        <v>570612</v>
      </c>
      <c r="AE78">
        <v>0</v>
      </c>
      <c r="AF78">
        <v>-517581</v>
      </c>
      <c r="AG78">
        <v>-103516</v>
      </c>
      <c r="AH78">
        <v>-62912</v>
      </c>
      <c r="AI78">
        <v>0</v>
      </c>
      <c r="AJ78">
        <v>1709455</v>
      </c>
      <c r="AL78">
        <v>1094655</v>
      </c>
      <c r="AN78">
        <v>110122</v>
      </c>
    </row>
    <row r="79" spans="1:40" x14ac:dyDescent="0.2">
      <c r="A79" t="s">
        <v>148</v>
      </c>
      <c r="B79">
        <v>16349534</v>
      </c>
      <c r="C79">
        <v>1057194</v>
      </c>
      <c r="D79">
        <v>3731753</v>
      </c>
      <c r="E79">
        <v>0</v>
      </c>
      <c r="F79">
        <v>2801807</v>
      </c>
      <c r="G79">
        <v>0</v>
      </c>
      <c r="H79">
        <v>929946</v>
      </c>
      <c r="I79">
        <v>0</v>
      </c>
      <c r="J79">
        <v>12617781</v>
      </c>
      <c r="K79">
        <v>1057194</v>
      </c>
      <c r="L79">
        <v>3385</v>
      </c>
      <c r="N79">
        <v>-5</v>
      </c>
      <c r="P79">
        <v>112</v>
      </c>
      <c r="R79">
        <v>1947</v>
      </c>
      <c r="T79">
        <v>3610225</v>
      </c>
      <c r="U79">
        <v>541534</v>
      </c>
      <c r="V79">
        <v>1511823</v>
      </c>
      <c r="W79">
        <v>0</v>
      </c>
      <c r="X79">
        <v>19452</v>
      </c>
      <c r="Y79">
        <v>2918</v>
      </c>
      <c r="Z79">
        <v>8146</v>
      </c>
      <c r="AA79">
        <v>0</v>
      </c>
      <c r="AB79">
        <v>3841862</v>
      </c>
      <c r="AC79">
        <v>576279</v>
      </c>
      <c r="AD79">
        <v>1608824</v>
      </c>
      <c r="AE79">
        <v>0</v>
      </c>
      <c r="AF79">
        <v>-423578</v>
      </c>
      <c r="AG79">
        <v>-63537</v>
      </c>
      <c r="AH79">
        <v>-177378</v>
      </c>
      <c r="AI79">
        <v>0</v>
      </c>
      <c r="AJ79">
        <v>1473958</v>
      </c>
      <c r="AL79">
        <v>879537</v>
      </c>
      <c r="AN79">
        <v>259471</v>
      </c>
    </row>
    <row r="80" spans="1:40" x14ac:dyDescent="0.2">
      <c r="A80" t="s">
        <v>149</v>
      </c>
      <c r="B80">
        <v>12868928</v>
      </c>
      <c r="C80">
        <v>616666</v>
      </c>
      <c r="D80">
        <v>1144075</v>
      </c>
      <c r="E80">
        <v>0</v>
      </c>
      <c r="F80">
        <v>1008711</v>
      </c>
      <c r="G80">
        <v>0</v>
      </c>
      <c r="H80">
        <v>135364</v>
      </c>
      <c r="I80">
        <v>0</v>
      </c>
      <c r="J80">
        <v>11724853</v>
      </c>
      <c r="K80">
        <v>616666</v>
      </c>
      <c r="L80">
        <v>162132</v>
      </c>
      <c r="N80">
        <v>-224</v>
      </c>
      <c r="P80">
        <v>5387</v>
      </c>
      <c r="R80">
        <v>93267</v>
      </c>
      <c r="T80">
        <v>3158786</v>
      </c>
      <c r="U80">
        <v>315879</v>
      </c>
      <c r="V80">
        <v>1265467</v>
      </c>
      <c r="W80">
        <v>0</v>
      </c>
      <c r="X80">
        <v>17020</v>
      </c>
      <c r="Y80">
        <v>1702</v>
      </c>
      <c r="Z80">
        <v>6819</v>
      </c>
      <c r="AA80">
        <v>0</v>
      </c>
      <c r="AB80">
        <v>3361457</v>
      </c>
      <c r="AC80">
        <v>336146</v>
      </c>
      <c r="AD80">
        <v>1346661</v>
      </c>
      <c r="AE80">
        <v>0</v>
      </c>
      <c r="AF80">
        <v>-370612</v>
      </c>
      <c r="AG80">
        <v>-37061</v>
      </c>
      <c r="AH80">
        <v>-148474</v>
      </c>
      <c r="AI80">
        <v>0</v>
      </c>
      <c r="AJ80">
        <v>1468072</v>
      </c>
      <c r="AL80">
        <v>631595</v>
      </c>
      <c r="AN80">
        <v>727500</v>
      </c>
    </row>
    <row r="81" spans="1:40" x14ac:dyDescent="0.2">
      <c r="A81" t="s">
        <v>150</v>
      </c>
      <c r="B81">
        <v>12779857</v>
      </c>
      <c r="C81">
        <v>674076</v>
      </c>
      <c r="D81">
        <v>903861</v>
      </c>
      <c r="E81">
        <v>0</v>
      </c>
      <c r="F81">
        <v>682511</v>
      </c>
      <c r="G81">
        <v>0</v>
      </c>
      <c r="H81">
        <v>221350</v>
      </c>
      <c r="I81">
        <v>0</v>
      </c>
      <c r="J81">
        <v>11875996</v>
      </c>
      <c r="K81">
        <v>674076</v>
      </c>
      <c r="L81">
        <v>4005</v>
      </c>
      <c r="N81">
        <v>-6</v>
      </c>
      <c r="P81">
        <v>133</v>
      </c>
      <c r="R81">
        <v>2304</v>
      </c>
      <c r="T81">
        <v>3452866</v>
      </c>
      <c r="U81">
        <v>345287</v>
      </c>
      <c r="V81">
        <v>1494980</v>
      </c>
      <c r="W81">
        <v>0</v>
      </c>
      <c r="X81">
        <v>18605</v>
      </c>
      <c r="Y81">
        <v>1860</v>
      </c>
      <c r="Z81">
        <v>8055</v>
      </c>
      <c r="AA81">
        <v>0</v>
      </c>
      <c r="AB81">
        <v>3674407</v>
      </c>
      <c r="AC81">
        <v>367441</v>
      </c>
      <c r="AD81">
        <v>1590900</v>
      </c>
      <c r="AE81">
        <v>0</v>
      </c>
      <c r="AF81">
        <v>-405116</v>
      </c>
      <c r="AG81">
        <v>-40512</v>
      </c>
      <c r="AH81">
        <v>-175402</v>
      </c>
      <c r="AI81">
        <v>0</v>
      </c>
      <c r="AJ81">
        <v>1360121</v>
      </c>
      <c r="AL81">
        <v>820401</v>
      </c>
      <c r="AN81">
        <v>29743</v>
      </c>
    </row>
    <row r="82" spans="1:40" x14ac:dyDescent="0.2">
      <c r="A82" t="s">
        <v>151</v>
      </c>
      <c r="B82">
        <v>10426543</v>
      </c>
      <c r="C82">
        <v>504277</v>
      </c>
      <c r="D82">
        <v>1592001</v>
      </c>
      <c r="E82">
        <v>0</v>
      </c>
      <c r="F82">
        <v>1338424</v>
      </c>
      <c r="G82">
        <v>0</v>
      </c>
      <c r="H82">
        <v>253577</v>
      </c>
      <c r="I82">
        <v>0</v>
      </c>
      <c r="J82">
        <v>8834542</v>
      </c>
      <c r="K82">
        <v>504277</v>
      </c>
      <c r="L82">
        <v>10715</v>
      </c>
      <c r="N82">
        <v>-15</v>
      </c>
      <c r="P82">
        <v>356</v>
      </c>
      <c r="R82">
        <v>6164</v>
      </c>
      <c r="T82">
        <v>2583093</v>
      </c>
      <c r="U82">
        <v>258309</v>
      </c>
      <c r="V82">
        <v>1269230</v>
      </c>
      <c r="W82">
        <v>0</v>
      </c>
      <c r="X82">
        <v>13918</v>
      </c>
      <c r="Y82">
        <v>1392</v>
      </c>
      <c r="Z82">
        <v>6839</v>
      </c>
      <c r="AA82">
        <v>0</v>
      </c>
      <c r="AB82">
        <v>2748828</v>
      </c>
      <c r="AC82">
        <v>274883</v>
      </c>
      <c r="AD82">
        <v>1350666</v>
      </c>
      <c r="AE82">
        <v>0</v>
      </c>
      <c r="AF82">
        <v>-303068</v>
      </c>
      <c r="AG82">
        <v>-30307</v>
      </c>
      <c r="AH82">
        <v>-148915</v>
      </c>
      <c r="AI82">
        <v>0</v>
      </c>
      <c r="AJ82">
        <v>771060</v>
      </c>
      <c r="AL82">
        <v>339851</v>
      </c>
      <c r="AN82">
        <v>185820</v>
      </c>
    </row>
    <row r="83" spans="1:40" x14ac:dyDescent="0.2">
      <c r="A83" t="s">
        <v>152</v>
      </c>
      <c r="B83">
        <v>10309392</v>
      </c>
      <c r="C83">
        <v>265946</v>
      </c>
      <c r="D83">
        <v>4278786</v>
      </c>
      <c r="E83">
        <v>0</v>
      </c>
      <c r="F83">
        <v>3769868</v>
      </c>
      <c r="G83">
        <v>0</v>
      </c>
      <c r="H83">
        <v>508918</v>
      </c>
      <c r="I83">
        <v>0</v>
      </c>
      <c r="J83">
        <v>6030606</v>
      </c>
      <c r="K83">
        <v>265946</v>
      </c>
      <c r="L83">
        <v>1415</v>
      </c>
      <c r="N83">
        <v>-2</v>
      </c>
      <c r="P83">
        <v>47</v>
      </c>
      <c r="R83">
        <v>814</v>
      </c>
      <c r="T83">
        <v>1362272</v>
      </c>
      <c r="U83">
        <v>136227</v>
      </c>
      <c r="V83">
        <v>1170762</v>
      </c>
      <c r="W83">
        <v>0</v>
      </c>
      <c r="X83">
        <v>7340</v>
      </c>
      <c r="Y83">
        <v>734</v>
      </c>
      <c r="Z83">
        <v>6308</v>
      </c>
      <c r="AA83">
        <v>0</v>
      </c>
      <c r="AB83">
        <v>1449677</v>
      </c>
      <c r="AC83">
        <v>144968</v>
      </c>
      <c r="AD83">
        <v>1245880</v>
      </c>
      <c r="AE83">
        <v>0</v>
      </c>
      <c r="AF83">
        <v>-159832</v>
      </c>
      <c r="AG83">
        <v>-15983</v>
      </c>
      <c r="AH83">
        <v>-137362</v>
      </c>
      <c r="AI83">
        <v>0</v>
      </c>
      <c r="AJ83">
        <v>578669</v>
      </c>
      <c r="AL83">
        <v>276881</v>
      </c>
      <c r="AN83">
        <v>227737</v>
      </c>
    </row>
    <row r="84" spans="1:40" x14ac:dyDescent="0.2">
      <c r="A84" t="s">
        <v>153</v>
      </c>
      <c r="B84">
        <v>69157517</v>
      </c>
      <c r="C84">
        <v>3261192</v>
      </c>
      <c r="D84">
        <v>21871545</v>
      </c>
      <c r="E84">
        <v>0</v>
      </c>
      <c r="F84">
        <v>17726210</v>
      </c>
      <c r="G84">
        <v>0</v>
      </c>
      <c r="H84">
        <v>4145335</v>
      </c>
      <c r="I84">
        <v>0</v>
      </c>
      <c r="J84">
        <v>47285972</v>
      </c>
      <c r="K84">
        <v>3261192</v>
      </c>
      <c r="L84">
        <v>163556</v>
      </c>
      <c r="N84">
        <v>-225</v>
      </c>
      <c r="P84">
        <v>5434</v>
      </c>
      <c r="R84">
        <v>94086</v>
      </c>
      <c r="T84">
        <v>14162083</v>
      </c>
      <c r="U84">
        <v>1659452</v>
      </c>
      <c r="V84">
        <v>4728643</v>
      </c>
      <c r="W84">
        <v>11050</v>
      </c>
      <c r="X84">
        <v>76308</v>
      </c>
      <c r="Y84">
        <v>8941</v>
      </c>
      <c r="Z84">
        <v>25479</v>
      </c>
      <c r="AA84">
        <v>60</v>
      </c>
      <c r="AB84">
        <v>15070740</v>
      </c>
      <c r="AC84">
        <v>1765926</v>
      </c>
      <c r="AD84">
        <v>5032038</v>
      </c>
      <c r="AE84">
        <v>11758</v>
      </c>
      <c r="AF84">
        <v>-1661601</v>
      </c>
      <c r="AG84">
        <v>-194698</v>
      </c>
      <c r="AH84">
        <v>-554800</v>
      </c>
      <c r="AI84">
        <v>-1297</v>
      </c>
      <c r="AJ84">
        <v>6265966</v>
      </c>
      <c r="AL84">
        <v>2899895</v>
      </c>
      <c r="AN84">
        <v>978370</v>
      </c>
    </row>
    <row r="85" spans="1:40" x14ac:dyDescent="0.2">
      <c r="A85" t="s">
        <v>154</v>
      </c>
      <c r="B85">
        <v>4595681</v>
      </c>
      <c r="C85">
        <v>268925</v>
      </c>
      <c r="D85">
        <v>392318</v>
      </c>
      <c r="E85">
        <v>0</v>
      </c>
      <c r="F85">
        <v>327204</v>
      </c>
      <c r="G85">
        <v>0</v>
      </c>
      <c r="H85">
        <v>65114</v>
      </c>
      <c r="I85">
        <v>0</v>
      </c>
      <c r="J85">
        <v>4203363</v>
      </c>
      <c r="K85">
        <v>268925</v>
      </c>
      <c r="L85">
        <v>1276</v>
      </c>
      <c r="N85">
        <v>-2</v>
      </c>
      <c r="P85">
        <v>42</v>
      </c>
      <c r="R85">
        <v>734</v>
      </c>
      <c r="T85">
        <v>1377535</v>
      </c>
      <c r="U85">
        <v>137753</v>
      </c>
      <c r="V85">
        <v>381904</v>
      </c>
      <c r="W85">
        <v>0</v>
      </c>
      <c r="X85">
        <v>7422</v>
      </c>
      <c r="Y85">
        <v>742</v>
      </c>
      <c r="Z85">
        <v>2058</v>
      </c>
      <c r="AA85">
        <v>0</v>
      </c>
      <c r="AB85">
        <v>1465919</v>
      </c>
      <c r="AC85">
        <v>146592</v>
      </c>
      <c r="AD85">
        <v>406408</v>
      </c>
      <c r="AE85">
        <v>0</v>
      </c>
      <c r="AF85">
        <v>-161623</v>
      </c>
      <c r="AG85">
        <v>-16162</v>
      </c>
      <c r="AH85">
        <v>-44808</v>
      </c>
      <c r="AI85">
        <v>0</v>
      </c>
      <c r="AJ85">
        <v>578795</v>
      </c>
      <c r="AL85">
        <v>187703</v>
      </c>
      <c r="AN85">
        <v>0</v>
      </c>
    </row>
    <row r="86" spans="1:40" x14ac:dyDescent="0.2">
      <c r="A86" t="s">
        <v>155</v>
      </c>
      <c r="B86">
        <v>20432887</v>
      </c>
      <c r="C86">
        <v>439397</v>
      </c>
      <c r="D86">
        <v>12677940</v>
      </c>
      <c r="E86">
        <v>0</v>
      </c>
      <c r="F86">
        <v>9498944</v>
      </c>
      <c r="G86">
        <v>0</v>
      </c>
      <c r="H86">
        <v>3178996</v>
      </c>
      <c r="I86">
        <v>0</v>
      </c>
      <c r="J86">
        <v>7754947</v>
      </c>
      <c r="K86">
        <v>439397</v>
      </c>
      <c r="L86">
        <v>4261</v>
      </c>
      <c r="N86">
        <v>-6</v>
      </c>
      <c r="P86">
        <v>142</v>
      </c>
      <c r="R86">
        <v>2451</v>
      </c>
      <c r="T86">
        <v>2250748</v>
      </c>
      <c r="U86">
        <v>225075</v>
      </c>
      <c r="V86">
        <v>1196675</v>
      </c>
      <c r="W86">
        <v>0</v>
      </c>
      <c r="X86">
        <v>12127</v>
      </c>
      <c r="Y86">
        <v>1213</v>
      </c>
      <c r="Z86">
        <v>6448</v>
      </c>
      <c r="AA86">
        <v>0</v>
      </c>
      <c r="AB86">
        <v>2395159</v>
      </c>
      <c r="AC86">
        <v>239516</v>
      </c>
      <c r="AD86">
        <v>1273455</v>
      </c>
      <c r="AE86">
        <v>0</v>
      </c>
      <c r="AF86">
        <v>-264074</v>
      </c>
      <c r="AG86">
        <v>-26407</v>
      </c>
      <c r="AH86">
        <v>-140403</v>
      </c>
      <c r="AI86">
        <v>0</v>
      </c>
      <c r="AJ86">
        <v>613042</v>
      </c>
      <c r="AL86">
        <v>404922</v>
      </c>
      <c r="AN86">
        <v>0</v>
      </c>
    </row>
    <row r="87" spans="1:40" x14ac:dyDescent="0.2">
      <c r="A87" t="s">
        <v>156</v>
      </c>
      <c r="B87">
        <v>11338469</v>
      </c>
      <c r="C87">
        <v>699424</v>
      </c>
      <c r="D87">
        <v>1197117</v>
      </c>
      <c r="E87">
        <v>0</v>
      </c>
      <c r="F87">
        <v>892282</v>
      </c>
      <c r="G87">
        <v>0</v>
      </c>
      <c r="H87">
        <v>304835</v>
      </c>
      <c r="I87">
        <v>0</v>
      </c>
      <c r="J87">
        <v>10141352</v>
      </c>
      <c r="K87">
        <v>699424</v>
      </c>
      <c r="L87">
        <v>3631</v>
      </c>
      <c r="N87">
        <v>-5</v>
      </c>
      <c r="P87">
        <v>121</v>
      </c>
      <c r="R87">
        <v>2089</v>
      </c>
      <c r="T87">
        <v>3582709</v>
      </c>
      <c r="U87">
        <v>358271</v>
      </c>
      <c r="V87">
        <v>598893</v>
      </c>
      <c r="W87">
        <v>0</v>
      </c>
      <c r="X87">
        <v>19304</v>
      </c>
      <c r="Y87">
        <v>1930</v>
      </c>
      <c r="Z87">
        <v>3227</v>
      </c>
      <c r="AA87">
        <v>0</v>
      </c>
      <c r="AB87">
        <v>3812580</v>
      </c>
      <c r="AC87">
        <v>381258</v>
      </c>
      <c r="AD87">
        <v>637318</v>
      </c>
      <c r="AE87">
        <v>0</v>
      </c>
      <c r="AF87">
        <v>-420350</v>
      </c>
      <c r="AG87">
        <v>-42035</v>
      </c>
      <c r="AH87">
        <v>-70267</v>
      </c>
      <c r="AI87">
        <v>0</v>
      </c>
      <c r="AJ87">
        <v>1510879</v>
      </c>
      <c r="AL87">
        <v>461223</v>
      </c>
      <c r="AN87">
        <v>0</v>
      </c>
    </row>
    <row r="88" spans="1:40" x14ac:dyDescent="0.2">
      <c r="A88" t="s">
        <v>157</v>
      </c>
      <c r="B88">
        <v>8760239</v>
      </c>
      <c r="C88">
        <v>365618</v>
      </c>
      <c r="D88">
        <v>1245241</v>
      </c>
      <c r="E88">
        <v>0</v>
      </c>
      <c r="F88">
        <v>1070940</v>
      </c>
      <c r="G88">
        <v>0</v>
      </c>
      <c r="H88">
        <v>174301</v>
      </c>
      <c r="I88">
        <v>0</v>
      </c>
      <c r="J88">
        <v>7514998</v>
      </c>
      <c r="K88">
        <v>365618</v>
      </c>
      <c r="L88">
        <v>36265</v>
      </c>
      <c r="N88">
        <v>-50</v>
      </c>
      <c r="P88">
        <v>1205</v>
      </c>
      <c r="R88">
        <v>20862</v>
      </c>
      <c r="T88">
        <v>1872828</v>
      </c>
      <c r="U88">
        <v>187283</v>
      </c>
      <c r="V88">
        <v>513936</v>
      </c>
      <c r="W88">
        <v>0</v>
      </c>
      <c r="X88">
        <v>10091</v>
      </c>
      <c r="Y88">
        <v>1009</v>
      </c>
      <c r="Z88">
        <v>2769</v>
      </c>
      <c r="AA88">
        <v>0</v>
      </c>
      <c r="AB88">
        <v>1992992</v>
      </c>
      <c r="AC88">
        <v>199299</v>
      </c>
      <c r="AD88">
        <v>546911</v>
      </c>
      <c r="AE88">
        <v>0</v>
      </c>
      <c r="AF88">
        <v>-219734</v>
      </c>
      <c r="AG88">
        <v>-21973</v>
      </c>
      <c r="AH88">
        <v>-60299</v>
      </c>
      <c r="AI88">
        <v>0</v>
      </c>
      <c r="AJ88">
        <v>1205114</v>
      </c>
      <c r="AL88">
        <v>613738</v>
      </c>
      <c r="AN88">
        <v>978370</v>
      </c>
    </row>
    <row r="89" spans="1:40" x14ac:dyDescent="0.2">
      <c r="A89" t="s">
        <v>158</v>
      </c>
      <c r="B89">
        <v>6018198</v>
      </c>
      <c r="C89">
        <v>281976</v>
      </c>
      <c r="D89">
        <v>1832448</v>
      </c>
      <c r="E89">
        <v>0</v>
      </c>
      <c r="F89">
        <v>1738395</v>
      </c>
      <c r="G89">
        <v>0</v>
      </c>
      <c r="H89">
        <v>94053</v>
      </c>
      <c r="I89">
        <v>0</v>
      </c>
      <c r="J89">
        <v>4185750</v>
      </c>
      <c r="K89">
        <v>281976</v>
      </c>
      <c r="L89">
        <v>103694</v>
      </c>
      <c r="N89">
        <v>-143</v>
      </c>
      <c r="P89">
        <v>3445</v>
      </c>
      <c r="R89">
        <v>59651</v>
      </c>
      <c r="T89">
        <v>1444391</v>
      </c>
      <c r="U89">
        <v>144439</v>
      </c>
      <c r="V89">
        <v>204649</v>
      </c>
      <c r="W89">
        <v>0</v>
      </c>
      <c r="X89">
        <v>7783</v>
      </c>
      <c r="Y89">
        <v>778</v>
      </c>
      <c r="Z89">
        <v>1103</v>
      </c>
      <c r="AA89">
        <v>0</v>
      </c>
      <c r="AB89">
        <v>1537065</v>
      </c>
      <c r="AC89">
        <v>153706</v>
      </c>
      <c r="AD89">
        <v>217779</v>
      </c>
      <c r="AE89">
        <v>0</v>
      </c>
      <c r="AF89">
        <v>-169467</v>
      </c>
      <c r="AG89">
        <v>-16947</v>
      </c>
      <c r="AH89">
        <v>-24011</v>
      </c>
      <c r="AI89">
        <v>0</v>
      </c>
      <c r="AJ89">
        <v>613158</v>
      </c>
      <c r="AL89">
        <v>186653</v>
      </c>
      <c r="AN89">
        <v>0</v>
      </c>
    </row>
    <row r="90" spans="1:40" x14ac:dyDescent="0.2">
      <c r="A90" t="s">
        <v>159</v>
      </c>
      <c r="B90">
        <v>2382768</v>
      </c>
      <c r="C90">
        <v>109450</v>
      </c>
      <c r="D90">
        <v>424081</v>
      </c>
      <c r="E90">
        <v>0</v>
      </c>
      <c r="F90">
        <v>353802</v>
      </c>
      <c r="G90">
        <v>0</v>
      </c>
      <c r="H90">
        <v>70279</v>
      </c>
      <c r="I90">
        <v>0</v>
      </c>
      <c r="J90">
        <v>1958687</v>
      </c>
      <c r="K90">
        <v>109450</v>
      </c>
      <c r="L90">
        <v>1362</v>
      </c>
      <c r="N90">
        <v>-2</v>
      </c>
      <c r="P90">
        <v>45</v>
      </c>
      <c r="R90">
        <v>783</v>
      </c>
      <c r="T90">
        <v>560645</v>
      </c>
      <c r="U90">
        <v>56064</v>
      </c>
      <c r="V90">
        <v>245554</v>
      </c>
      <c r="W90">
        <v>0</v>
      </c>
      <c r="X90">
        <v>3021</v>
      </c>
      <c r="Y90">
        <v>302</v>
      </c>
      <c r="Z90">
        <v>1323</v>
      </c>
      <c r="AA90">
        <v>0</v>
      </c>
      <c r="AB90">
        <v>596616</v>
      </c>
      <c r="AC90">
        <v>59662</v>
      </c>
      <c r="AD90">
        <v>261309</v>
      </c>
      <c r="AE90">
        <v>0</v>
      </c>
      <c r="AF90">
        <v>-65779</v>
      </c>
      <c r="AG90">
        <v>-6578</v>
      </c>
      <c r="AH90">
        <v>-28810</v>
      </c>
      <c r="AI90">
        <v>0</v>
      </c>
      <c r="AJ90">
        <v>301741</v>
      </c>
      <c r="AL90">
        <v>80879</v>
      </c>
      <c r="AN90">
        <v>0</v>
      </c>
    </row>
    <row r="91" spans="1:40" x14ac:dyDescent="0.2">
      <c r="A91" t="s">
        <v>160</v>
      </c>
      <c r="B91">
        <v>974092</v>
      </c>
      <c r="C91">
        <v>53634</v>
      </c>
      <c r="D91">
        <v>3887</v>
      </c>
      <c r="E91">
        <v>0</v>
      </c>
      <c r="F91">
        <v>3011</v>
      </c>
      <c r="G91">
        <v>0</v>
      </c>
      <c r="H91">
        <v>876</v>
      </c>
      <c r="I91">
        <v>0</v>
      </c>
      <c r="J91">
        <v>970205</v>
      </c>
      <c r="K91">
        <v>53634</v>
      </c>
      <c r="L91">
        <v>284</v>
      </c>
      <c r="N91">
        <v>0</v>
      </c>
      <c r="P91">
        <v>9</v>
      </c>
      <c r="R91">
        <v>163</v>
      </c>
      <c r="T91">
        <v>274733</v>
      </c>
      <c r="U91">
        <v>27473</v>
      </c>
      <c r="V91">
        <v>87116</v>
      </c>
      <c r="W91">
        <v>0</v>
      </c>
      <c r="X91">
        <v>1480</v>
      </c>
      <c r="Y91">
        <v>148</v>
      </c>
      <c r="Z91">
        <v>469</v>
      </c>
      <c r="AA91">
        <v>0</v>
      </c>
      <c r="AB91">
        <v>292360</v>
      </c>
      <c r="AC91">
        <v>29236</v>
      </c>
      <c r="AD91">
        <v>92706</v>
      </c>
      <c r="AE91">
        <v>0</v>
      </c>
      <c r="AF91">
        <v>-32234</v>
      </c>
      <c r="AG91">
        <v>-3223</v>
      </c>
      <c r="AH91">
        <v>-10221</v>
      </c>
      <c r="AI91">
        <v>0</v>
      </c>
      <c r="AJ91">
        <v>155833</v>
      </c>
      <c r="AL91">
        <v>107507</v>
      </c>
      <c r="AN91">
        <v>0</v>
      </c>
    </row>
    <row r="92" spans="1:40" x14ac:dyDescent="0.2">
      <c r="A92" t="s">
        <v>161</v>
      </c>
      <c r="B92">
        <v>3269904</v>
      </c>
      <c r="C92">
        <v>293015</v>
      </c>
      <c r="D92">
        <v>642182</v>
      </c>
      <c r="E92">
        <v>0</v>
      </c>
      <c r="F92">
        <v>597197</v>
      </c>
      <c r="G92">
        <v>0</v>
      </c>
      <c r="H92">
        <v>44985</v>
      </c>
      <c r="I92">
        <v>0</v>
      </c>
      <c r="J92">
        <v>2627722</v>
      </c>
      <c r="K92">
        <v>293015</v>
      </c>
      <c r="L92">
        <v>1906</v>
      </c>
      <c r="N92">
        <v>-3</v>
      </c>
      <c r="P92">
        <v>63</v>
      </c>
      <c r="R92">
        <v>1096</v>
      </c>
      <c r="T92">
        <v>750464</v>
      </c>
      <c r="U92">
        <v>150093</v>
      </c>
      <c r="V92">
        <v>162078</v>
      </c>
      <c r="W92">
        <v>0</v>
      </c>
      <c r="X92">
        <v>4044</v>
      </c>
      <c r="Y92">
        <v>809</v>
      </c>
      <c r="Z92">
        <v>873</v>
      </c>
      <c r="AA92">
        <v>0</v>
      </c>
      <c r="AB92">
        <v>798615</v>
      </c>
      <c r="AC92">
        <v>159723</v>
      </c>
      <c r="AD92">
        <v>172477</v>
      </c>
      <c r="AE92">
        <v>0</v>
      </c>
      <c r="AF92">
        <v>-88050</v>
      </c>
      <c r="AG92">
        <v>-17610</v>
      </c>
      <c r="AH92">
        <v>-19016</v>
      </c>
      <c r="AI92">
        <v>0</v>
      </c>
      <c r="AJ92">
        <v>567922</v>
      </c>
      <c r="AL92">
        <v>275253</v>
      </c>
      <c r="AN92">
        <v>0</v>
      </c>
    </row>
    <row r="93" spans="1:40" x14ac:dyDescent="0.2">
      <c r="A93" t="s">
        <v>162</v>
      </c>
      <c r="B93">
        <v>8783932</v>
      </c>
      <c r="C93">
        <v>656712</v>
      </c>
      <c r="D93">
        <v>2028113</v>
      </c>
      <c r="E93">
        <v>0</v>
      </c>
      <c r="F93">
        <v>1974263</v>
      </c>
      <c r="G93">
        <v>0</v>
      </c>
      <c r="H93">
        <v>53850</v>
      </c>
      <c r="I93">
        <v>0</v>
      </c>
      <c r="J93">
        <v>6755819</v>
      </c>
      <c r="K93">
        <v>656712</v>
      </c>
      <c r="L93">
        <v>1798</v>
      </c>
      <c r="N93">
        <v>-2</v>
      </c>
      <c r="P93">
        <v>60</v>
      </c>
      <c r="R93">
        <v>1034</v>
      </c>
      <c r="T93">
        <v>1681934</v>
      </c>
      <c r="U93">
        <v>336392</v>
      </c>
      <c r="V93">
        <v>1227338</v>
      </c>
      <c r="W93">
        <v>0</v>
      </c>
      <c r="X93">
        <v>9063</v>
      </c>
      <c r="Y93">
        <v>1813</v>
      </c>
      <c r="Z93">
        <v>6613</v>
      </c>
      <c r="AA93">
        <v>0</v>
      </c>
      <c r="AB93">
        <v>1789849</v>
      </c>
      <c r="AC93">
        <v>357975</v>
      </c>
      <c r="AD93">
        <v>1306086</v>
      </c>
      <c r="AE93">
        <v>0</v>
      </c>
      <c r="AF93">
        <v>-197337</v>
      </c>
      <c r="AG93">
        <v>-39468</v>
      </c>
      <c r="AH93">
        <v>-144000</v>
      </c>
      <c r="AI93">
        <v>0</v>
      </c>
      <c r="AJ93">
        <v>546091</v>
      </c>
      <c r="AL93">
        <v>527292</v>
      </c>
      <c r="AN93">
        <v>0</v>
      </c>
    </row>
    <row r="94" spans="1:40" x14ac:dyDescent="0.2">
      <c r="A94" t="s">
        <v>163</v>
      </c>
      <c r="B94">
        <v>1073045</v>
      </c>
      <c r="C94">
        <v>65202</v>
      </c>
      <c r="D94">
        <v>275175</v>
      </c>
      <c r="E94">
        <v>0</v>
      </c>
      <c r="F94">
        <v>273004</v>
      </c>
      <c r="G94">
        <v>0</v>
      </c>
      <c r="H94">
        <v>2171</v>
      </c>
      <c r="I94">
        <v>0</v>
      </c>
      <c r="J94">
        <v>797870</v>
      </c>
      <c r="K94">
        <v>65202</v>
      </c>
      <c r="L94">
        <v>325</v>
      </c>
      <c r="N94">
        <v>0</v>
      </c>
      <c r="P94">
        <v>11</v>
      </c>
      <c r="R94">
        <v>187</v>
      </c>
      <c r="T94">
        <v>247002</v>
      </c>
      <c r="U94">
        <v>24700</v>
      </c>
      <c r="V94">
        <v>86993</v>
      </c>
      <c r="W94">
        <v>8699</v>
      </c>
      <c r="X94">
        <v>1331</v>
      </c>
      <c r="Y94">
        <v>133</v>
      </c>
      <c r="Z94">
        <v>469</v>
      </c>
      <c r="AA94">
        <v>47</v>
      </c>
      <c r="AB94">
        <v>262850</v>
      </c>
      <c r="AC94">
        <v>26285</v>
      </c>
      <c r="AD94">
        <v>92574</v>
      </c>
      <c r="AE94">
        <v>9257</v>
      </c>
      <c r="AF94">
        <v>-28980</v>
      </c>
      <c r="AG94">
        <v>-2898</v>
      </c>
      <c r="AH94">
        <v>-10207</v>
      </c>
      <c r="AI94">
        <v>-1021</v>
      </c>
      <c r="AJ94">
        <v>128509</v>
      </c>
      <c r="AL94">
        <v>16806</v>
      </c>
      <c r="AN94">
        <v>0</v>
      </c>
    </row>
    <row r="95" spans="1:40" x14ac:dyDescent="0.2">
      <c r="A95" t="s">
        <v>164</v>
      </c>
      <c r="B95">
        <v>1528302</v>
      </c>
      <c r="C95">
        <v>27839</v>
      </c>
      <c r="D95">
        <v>1153043</v>
      </c>
      <c r="E95">
        <v>0</v>
      </c>
      <c r="F95">
        <v>997168</v>
      </c>
      <c r="G95">
        <v>0</v>
      </c>
      <c r="H95">
        <v>155875</v>
      </c>
      <c r="I95">
        <v>0</v>
      </c>
      <c r="J95">
        <v>375259</v>
      </c>
      <c r="K95">
        <v>27839</v>
      </c>
      <c r="L95">
        <v>8754</v>
      </c>
      <c r="N95">
        <v>-12</v>
      </c>
      <c r="P95">
        <v>291</v>
      </c>
      <c r="R95">
        <v>5036</v>
      </c>
      <c r="T95">
        <v>119094</v>
      </c>
      <c r="U95">
        <v>11909</v>
      </c>
      <c r="V95">
        <v>23507</v>
      </c>
      <c r="W95">
        <v>2351</v>
      </c>
      <c r="X95">
        <v>642</v>
      </c>
      <c r="Y95">
        <v>64</v>
      </c>
      <c r="Z95">
        <v>127</v>
      </c>
      <c r="AA95">
        <v>13</v>
      </c>
      <c r="AB95">
        <v>126735</v>
      </c>
      <c r="AC95">
        <v>12674</v>
      </c>
      <c r="AD95">
        <v>25015</v>
      </c>
      <c r="AE95">
        <v>2501</v>
      </c>
      <c r="AF95">
        <v>-13973</v>
      </c>
      <c r="AG95">
        <v>-1397</v>
      </c>
      <c r="AH95">
        <v>-2758</v>
      </c>
      <c r="AI95">
        <v>-276</v>
      </c>
      <c r="AJ95">
        <v>44882</v>
      </c>
      <c r="AL95">
        <v>37919</v>
      </c>
      <c r="AN95">
        <v>0</v>
      </c>
    </row>
    <row r="96" spans="1:40" x14ac:dyDescent="0.2">
      <c r="A96" t="s">
        <v>165</v>
      </c>
      <c r="B96">
        <v>78</v>
      </c>
      <c r="C96">
        <v>0</v>
      </c>
      <c r="D96">
        <v>78</v>
      </c>
      <c r="E96">
        <v>0</v>
      </c>
      <c r="F96">
        <v>0</v>
      </c>
      <c r="G96">
        <v>0</v>
      </c>
      <c r="H96">
        <v>78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">
      <c r="A97" t="s">
        <v>166</v>
      </c>
      <c r="B97">
        <v>78</v>
      </c>
      <c r="C97">
        <v>0</v>
      </c>
      <c r="D97">
        <v>78</v>
      </c>
      <c r="E97">
        <v>0</v>
      </c>
      <c r="F97">
        <v>0</v>
      </c>
      <c r="G97">
        <v>0</v>
      </c>
      <c r="H97">
        <v>78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7109375" customWidth="1"/>
  </cols>
  <sheetData>
    <row r="1" spans="1:2" x14ac:dyDescent="0.2">
      <c r="A1" t="s">
        <v>171</v>
      </c>
      <c r="B1">
        <v>1</v>
      </c>
    </row>
    <row r="2" spans="1:2" x14ac:dyDescent="0.2">
      <c r="A2" t="s">
        <v>172</v>
      </c>
      <c r="B2">
        <v>2</v>
      </c>
    </row>
    <row r="3" spans="1:2" x14ac:dyDescent="0.2">
      <c r="A3" t="s">
        <v>173</v>
      </c>
      <c r="B3">
        <v>3</v>
      </c>
    </row>
    <row r="4" spans="1:2" x14ac:dyDescent="0.2">
      <c r="A4" t="s">
        <v>174</v>
      </c>
      <c r="B4">
        <v>4</v>
      </c>
    </row>
    <row r="5" spans="1:2" x14ac:dyDescent="0.2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2024-10-21T08:20:26Z</dcterms:modified>
</cp:coreProperties>
</file>